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Osnovi menadzmenta 2017" sheetId="1" r:id="rId1"/>
  </sheets>
  <calcPr calcId="145621"/>
</workbook>
</file>

<file path=xl/calcChain.xml><?xml version="1.0" encoding="utf-8"?>
<calcChain xmlns="http://schemas.openxmlformats.org/spreadsheetml/2006/main">
  <c r="M39" i="1" l="1"/>
  <c r="N39" i="1"/>
  <c r="M20" i="1" l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9" i="1"/>
  <c r="N9" i="1" s="1"/>
  <c r="M10" i="1"/>
  <c r="N10" i="1" s="1"/>
  <c r="M11" i="1"/>
  <c r="N11" i="1" s="1"/>
  <c r="M12" i="1"/>
  <c r="N12" i="1" s="1"/>
  <c r="M3" i="1"/>
  <c r="N3" i="1" s="1"/>
  <c r="M4" i="1"/>
  <c r="N4" i="1" s="1"/>
  <c r="M5" i="1"/>
  <c r="N5" i="1" s="1"/>
  <c r="M6" i="1"/>
  <c r="N6" i="1" s="1"/>
  <c r="M7" i="1"/>
  <c r="N7" i="1" s="1"/>
  <c r="M8" i="1"/>
  <c r="N8" i="1" s="1"/>
  <c r="M2" i="1" l="1"/>
  <c r="N2" i="1" s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2" i="1"/>
</calcChain>
</file>

<file path=xl/comments1.xml><?xml version="1.0" encoding="utf-8"?>
<comments xmlns="http://schemas.openxmlformats.org/spreadsheetml/2006/main">
  <authors>
    <author>Ivan Radević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18</t>
        </r>
      </text>
    </comment>
    <comment ref="I13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9
4</t>
        </r>
      </text>
    </comment>
    <comment ref="G14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7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Ivan Radević:</t>
        </r>
        <r>
          <rPr>
            <sz val="9"/>
            <color indexed="81"/>
            <rFont val="Tahoma"/>
            <family val="2"/>
          </rPr>
          <t xml:space="preserve">
3</t>
        </r>
      </text>
    </comment>
    <comment ref="G15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8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13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Ivan Radević:</t>
        </r>
        <r>
          <rPr>
            <sz val="9"/>
            <color indexed="81"/>
            <rFont val="Tahoma"/>
            <family val="2"/>
          </rPr>
          <t xml:space="preserve">
7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16</t>
        </r>
      </text>
    </comment>
    <comment ref="G18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26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12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15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23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Ivan Radević:</t>
        </r>
        <r>
          <rPr>
            <sz val="9"/>
            <color indexed="81"/>
            <rFont val="Tahoma"/>
            <family val="2"/>
          </rPr>
          <t xml:space="preserve">
14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16</t>
        </r>
      </text>
    </comment>
    <comment ref="G31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6</t>
        </r>
      </text>
    </comment>
    <comment ref="G38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22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Ivan Radević:</t>
        </r>
        <r>
          <rPr>
            <sz val="9"/>
            <color indexed="81"/>
            <rFont val="Tahoma"/>
            <family val="2"/>
          </rPr>
          <t xml:space="preserve">
18</t>
        </r>
      </text>
    </comment>
    <comment ref="G44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5</t>
        </r>
      </text>
    </comment>
    <comment ref="I44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11</t>
        </r>
      </text>
    </comment>
    <comment ref="G45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10</t>
        </r>
      </text>
    </comment>
    <comment ref="G47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G49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19</t>
        </r>
      </text>
    </comment>
    <comment ref="I51" authorId="0">
      <text>
        <r>
          <rPr>
            <b/>
            <sz val="9"/>
            <color indexed="81"/>
            <rFont val="Tahoma"/>
            <family val="2"/>
          </rPr>
          <t>Ivan Radević: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G52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11</t>
        </r>
      </text>
    </comment>
    <comment ref="G54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19</t>
        </r>
      </text>
    </comment>
    <comment ref="G58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23</t>
        </r>
      </text>
    </comment>
    <comment ref="G64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12</t>
        </r>
      </text>
    </comment>
    <comment ref="G66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19</t>
        </r>
      </text>
    </comment>
    <comment ref="G69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10</t>
        </r>
      </text>
    </comment>
    <comment ref="G73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I74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17</t>
        </r>
      </text>
    </comment>
    <comment ref="G75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19</t>
        </r>
      </text>
    </comment>
    <comment ref="G78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7</t>
        </r>
      </text>
    </comment>
    <comment ref="G81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9</t>
        </r>
      </text>
    </comment>
    <comment ref="G82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15</t>
        </r>
      </text>
    </comment>
    <comment ref="G85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6</t>
        </r>
      </text>
    </comment>
    <comment ref="G88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9</t>
        </r>
      </text>
    </comment>
    <comment ref="G90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5</t>
        </r>
      </text>
    </comment>
    <comment ref="G95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12</t>
        </r>
      </text>
    </comment>
    <comment ref="G98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10</t>
        </r>
      </text>
    </comment>
    <comment ref="G102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16</t>
        </r>
      </text>
    </comment>
    <comment ref="I102" authorId="0">
      <text>
        <r>
          <rPr>
            <b/>
            <sz val="9"/>
            <color indexed="81"/>
            <rFont val="Tahoma"/>
            <family val="2"/>
          </rPr>
          <t>Ivan Radević:</t>
        </r>
        <r>
          <rPr>
            <sz val="9"/>
            <color indexed="81"/>
            <rFont val="Tahoma"/>
            <family val="2"/>
          </rPr>
          <t xml:space="preserve">
11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12</t>
        </r>
      </text>
    </comment>
    <comment ref="G109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12</t>
        </r>
      </text>
    </comment>
    <comment ref="G120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13</t>
        </r>
      </text>
    </comment>
    <comment ref="G122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G126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12</t>
        </r>
      </text>
    </comment>
    <comment ref="I126" authorId="0">
      <text>
        <r>
          <rPr>
            <b/>
            <sz val="9"/>
            <color indexed="81"/>
            <rFont val="Tahoma"/>
            <charset val="1"/>
          </rPr>
          <t>Ivan Radević:</t>
        </r>
        <r>
          <rPr>
            <sz val="9"/>
            <color indexed="81"/>
            <rFont val="Tahoma"/>
            <charset val="1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<sst xmlns="http://schemas.openxmlformats.org/spreadsheetml/2006/main" count="416" uniqueCount="282">
  <si>
    <t>16 / 15</t>
  </si>
  <si>
    <t>25 / 15</t>
  </si>
  <si>
    <t>28 / 15</t>
  </si>
  <si>
    <t>38 / 15</t>
  </si>
  <si>
    <t>43 / 15</t>
  </si>
  <si>
    <t>49 / 15</t>
  </si>
  <si>
    <t>58 / 15</t>
  </si>
  <si>
    <t>60 / 15</t>
  </si>
  <si>
    <t>61 / 15</t>
  </si>
  <si>
    <t>62 / 15</t>
  </si>
  <si>
    <t>72 / 15</t>
  </si>
  <si>
    <t>73 / 15</t>
  </si>
  <si>
    <t>74 / 15</t>
  </si>
  <si>
    <t>75 / 15</t>
  </si>
  <si>
    <t>77 / 15</t>
  </si>
  <si>
    <t>83 / 15</t>
  </si>
  <si>
    <t>Maraš Kristina</t>
  </si>
  <si>
    <t>77 / 14</t>
  </si>
  <si>
    <t>4 / 15</t>
  </si>
  <si>
    <t>Red. br.</t>
  </si>
  <si>
    <t>Broj indeksa</t>
  </si>
  <si>
    <t>Prezime i ime</t>
  </si>
  <si>
    <t>Vid</t>
  </si>
  <si>
    <t>S</t>
  </si>
  <si>
    <t>Termin polaganja</t>
  </si>
  <si>
    <t>Sala</t>
  </si>
  <si>
    <t>I kolokvijum
(0-40 poena)</t>
  </si>
  <si>
    <t>1 / 16</t>
  </si>
  <si>
    <t>2 / 16</t>
  </si>
  <si>
    <t>3 / 16</t>
  </si>
  <si>
    <t>4 / 16</t>
  </si>
  <si>
    <t>5 / 16</t>
  </si>
  <si>
    <t>6 / 16</t>
  </si>
  <si>
    <t>7 / 16</t>
  </si>
  <si>
    <t>8 / 16</t>
  </si>
  <si>
    <t>9 / 16</t>
  </si>
  <si>
    <t>10 / 16</t>
  </si>
  <si>
    <t>12 / 16</t>
  </si>
  <si>
    <t>13 / 16</t>
  </si>
  <si>
    <t>14 / 16</t>
  </si>
  <si>
    <t>15 / 16</t>
  </si>
  <si>
    <t>16 / 16</t>
  </si>
  <si>
    <t>17 / 16</t>
  </si>
  <si>
    <t>18 / 16</t>
  </si>
  <si>
    <t>19 / 16</t>
  </si>
  <si>
    <t>Kusovac Milena</t>
  </si>
  <si>
    <t>20 / 16</t>
  </si>
  <si>
    <t>Tatar Milena</t>
  </si>
  <si>
    <t>22 / 16</t>
  </si>
  <si>
    <t>23 / 16</t>
  </si>
  <si>
    <t>24 / 16</t>
  </si>
  <si>
    <t>Mugoša Milica</t>
  </si>
  <si>
    <t>25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</si>
  <si>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</si>
  <si>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</si>
  <si>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</si>
  <si>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</si>
  <si>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</si>
  <si>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</si>
  <si>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</si>
  <si>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</si>
  <si>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</si>
  <si>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</si>
  <si>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</si>
  <si>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37 / 16</t>
  </si>
  <si>
    <t>39 / 16</t>
  </si>
  <si>
    <t>Markuš Nikolina</t>
  </si>
  <si>
    <t>40 / 16</t>
  </si>
  <si>
    <t>41 / 16</t>
  </si>
  <si>
    <t>Grum Ivana</t>
  </si>
  <si>
    <t>42 / 16</t>
  </si>
  <si>
    <t>43 / 16</t>
  </si>
  <si>
    <t>44 / 16</t>
  </si>
  <si>
    <t>45 / 16</t>
  </si>
  <si>
    <t>46 / 16</t>
  </si>
  <si>
    <t>47 / 16</t>
  </si>
  <si>
    <t>48 / 16</t>
  </si>
  <si>
    <t>Zvicer Jasna</t>
  </si>
  <si>
    <t>49 / 16</t>
  </si>
  <si>
    <t>51 / 16</t>
  </si>
  <si>
    <t>52 / 16</t>
  </si>
  <si>
    <t>Šarac Matije</t>
  </si>
  <si>
    <t>53 / 16</t>
  </si>
  <si>
    <t>54 / 16</t>
  </si>
  <si>
    <t>56 / 16</t>
  </si>
  <si>
    <t>Burzan Davor</t>
  </si>
  <si>
    <t>58 / 16</t>
  </si>
  <si>
    <t>59 / 16</t>
  </si>
  <si>
    <t>60 / 16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</si>
  <si>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</si>
  <si>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</si>
  <si>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</si>
  <si>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</si>
  <si>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</si>
  <si>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</si>
  <si>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</si>
  <si>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</si>
  <si>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</si>
  <si>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</si>
  <si>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71 / 16</t>
  </si>
  <si>
    <t>72 / 16</t>
  </si>
  <si>
    <t>73 / 16</t>
  </si>
  <si>
    <t>74 / 16</t>
  </si>
  <si>
    <t>75 / 16</t>
  </si>
  <si>
    <t>76 / 16</t>
  </si>
  <si>
    <t>Injac Isidora</t>
  </si>
  <si>
    <t>78 / 16</t>
  </si>
  <si>
    <t>79 / 16</t>
  </si>
  <si>
    <t>80 / 16</t>
  </si>
  <si>
    <t>81 / 16</t>
  </si>
  <si>
    <t>83 / 16</t>
  </si>
  <si>
    <t>84 / 16</t>
  </si>
  <si>
    <t>85 / 16</t>
  </si>
  <si>
    <t>86 / 16</t>
  </si>
  <si>
    <t>87 / 16</t>
  </si>
  <si>
    <t>88 / 16</t>
  </si>
  <si>
    <t>89 / 16</t>
  </si>
  <si>
    <t>90 / 16</t>
  </si>
  <si>
    <t>91 / 16</t>
  </si>
  <si>
    <t>93 / 16</t>
  </si>
  <si>
    <t>94 / 16</t>
  </si>
  <si>
    <t>95 / 16</t>
  </si>
  <si>
    <t>96 / 16</t>
  </si>
  <si>
    <t>97 / 16</t>
  </si>
  <si>
    <t>98 / 16</t>
  </si>
  <si>
    <t>99 / 16</t>
  </si>
  <si>
    <t>100 / 16</t>
  </si>
  <si>
    <t>Maraš Aleksandra</t>
  </si>
  <si>
    <t>Lenac Marina</t>
  </si>
  <si>
    <t>Medenica Nemanja</t>
  </si>
  <si>
    <t>46 / 14</t>
  </si>
  <si>
    <t>97 / 14</t>
  </si>
  <si>
    <t>113 / 14</t>
  </si>
  <si>
    <t>116 / 14</t>
  </si>
  <si>
    <t>136 / 14</t>
  </si>
  <si>
    <t>137 / 14</t>
  </si>
  <si>
    <t>139 / 14</t>
  </si>
  <si>
    <t>161 / 14</t>
  </si>
  <si>
    <t>171 / 14</t>
  </si>
  <si>
    <t>193 / 14</t>
  </si>
  <si>
    <t>25 / 13</t>
  </si>
  <si>
    <t>99 / 13</t>
  </si>
  <si>
    <t>111 / 13</t>
  </si>
  <si>
    <t>114 / 13</t>
  </si>
  <si>
    <t>Šiljak Jovana</t>
  </si>
  <si>
    <t>116 / 13</t>
  </si>
  <si>
    <t>201 / 13</t>
  </si>
  <si>
    <t>231 / 13</t>
  </si>
  <si>
    <t>28 / 12</t>
  </si>
  <si>
    <t>191 / 12</t>
  </si>
  <si>
    <t>132 / 11</t>
  </si>
  <si>
    <t>245 / 10</t>
  </si>
  <si>
    <t>320 / 10</t>
  </si>
  <si>
    <t>107 / 09</t>
  </si>
  <si>
    <t>228 / 07</t>
  </si>
  <si>
    <t>122 / 06</t>
  </si>
  <si>
    <t>Rašković Nebojša</t>
  </si>
  <si>
    <t>Simić Aleksandra</t>
  </si>
  <si>
    <t>Vlahović Jelena</t>
  </si>
  <si>
    <t>Marjanović Marija</t>
  </si>
  <si>
    <t>Jokić Jelena</t>
  </si>
  <si>
    <t>Aprcović Božica</t>
  </si>
  <si>
    <t>Jovićević Ana</t>
  </si>
  <si>
    <t>Matijašević Jelena</t>
  </si>
  <si>
    <t>Cacević Nikola</t>
  </si>
  <si>
    <t>Mijatović Tamara</t>
  </si>
  <si>
    <t>Pejović Ana</t>
  </si>
  <si>
    <t>Pelević Ana</t>
  </si>
  <si>
    <t>Lakićević Marina</t>
  </si>
  <si>
    <t>Šturanović Jelena</t>
  </si>
  <si>
    <t>Pajević Danijela</t>
  </si>
  <si>
    <t>Radonjić Dejan</t>
  </si>
  <si>
    <t>Popović Nikolina</t>
  </si>
  <si>
    <t>Vešović Tijana</t>
  </si>
  <si>
    <t>Papić Milica</t>
  </si>
  <si>
    <t>Šćepanović Marija</t>
  </si>
  <si>
    <t>Dašić Vasilije</t>
  </si>
  <si>
    <t>Knežević Marija</t>
  </si>
  <si>
    <t>Milić Aleksandra</t>
  </si>
  <si>
    <t>Vujošević Ivan</t>
  </si>
  <si>
    <t>Brnović Andrea</t>
  </si>
  <si>
    <t>Nikolić Sofija</t>
  </si>
  <si>
    <t>Ðukić Lazar</t>
  </si>
  <si>
    <t>Vojinović Tatjana</t>
  </si>
  <si>
    <t>Ledinić Emir</t>
  </si>
  <si>
    <t>Popović Milo</t>
  </si>
  <si>
    <t>Vukićević Ksenija</t>
  </si>
  <si>
    <t>Lalić Mirko</t>
  </si>
  <si>
    <t>Bulatović Sonja</t>
  </si>
  <si>
    <t>Stamenić Ivana</t>
  </si>
  <si>
    <t>Topalović Ana</t>
  </si>
  <si>
    <t>Vuksanović Marija</t>
  </si>
  <si>
    <t>Malović Nikola</t>
  </si>
  <si>
    <t>Živaljević Nevena</t>
  </si>
  <si>
    <t>Pajović Lazar</t>
  </si>
  <si>
    <t>Vujović Anja</t>
  </si>
  <si>
    <t>Vukadinović Ilenija</t>
  </si>
  <si>
    <t>Peković Anica</t>
  </si>
  <si>
    <t>Drašković Ksenija</t>
  </si>
  <si>
    <t>Bicić Amina</t>
  </si>
  <si>
    <t>Ivanović Miljan</t>
  </si>
  <si>
    <t>Bašović Tijana</t>
  </si>
  <si>
    <t>Vujadinović Iva</t>
  </si>
  <si>
    <t>Perišić Mirjana</t>
  </si>
  <si>
    <t>Perić Ivona</t>
  </si>
  <si>
    <t>Rašović Dositije</t>
  </si>
  <si>
    <t>Vukašinović Božidar</t>
  </si>
  <si>
    <t>Dragićević Mia</t>
  </si>
  <si>
    <t>Jovanović Milica</t>
  </si>
  <si>
    <t>Jovanović Irena</t>
  </si>
  <si>
    <t>Marović Nebojša</t>
  </si>
  <si>
    <t>Šoškić Jovana</t>
  </si>
  <si>
    <t>Tomašević Ranko</t>
  </si>
  <si>
    <t>Dragović Kristina</t>
  </si>
  <si>
    <t>Banović Ivan</t>
  </si>
  <si>
    <t>Keković Milica</t>
  </si>
  <si>
    <t>Džudović Lazar</t>
  </si>
  <si>
    <t>Krcunović Vuk</t>
  </si>
  <si>
    <t>Rašović Marko</t>
  </si>
  <si>
    <t>Obradović Sara</t>
  </si>
  <si>
    <t>Pavićević Danijela</t>
  </si>
  <si>
    <t>Perović Ivan</t>
  </si>
  <si>
    <t>Stešević Milosav</t>
  </si>
  <si>
    <t>Vujošević Anja</t>
  </si>
  <si>
    <t>Minić Miloš</t>
  </si>
  <si>
    <t>Raonić Svetozar</t>
  </si>
  <si>
    <t>Damjanović Dušan</t>
  </si>
  <si>
    <t>Radanović Jelena</t>
  </si>
  <si>
    <t>Kljajić Tijana</t>
  </si>
  <si>
    <t>Šantić Aida</t>
  </si>
  <si>
    <t>Marić Nataša</t>
  </si>
  <si>
    <t>Abazović Ana</t>
  </si>
  <si>
    <t>Kopitović Vido</t>
  </si>
  <si>
    <t>Prelević Filip</t>
  </si>
  <si>
    <t>Popadić Vanja</t>
  </si>
  <si>
    <t>Ðukanović Bodin</t>
  </si>
  <si>
    <t>Blagojević Jovana</t>
  </si>
  <si>
    <t>Marković Danijela</t>
  </si>
  <si>
    <t>Jaredić Teodora</t>
  </si>
  <si>
    <t>Lalatović Nemanja</t>
  </si>
  <si>
    <t>Bulatović Dušan</t>
  </si>
  <si>
    <t>Krstović Marina</t>
  </si>
  <si>
    <t>Petrović Katarina</t>
  </si>
  <si>
    <t>Kažić Iva</t>
  </si>
  <si>
    <t>Šarkić Šejla</t>
  </si>
  <si>
    <t>Marković Ljubomir</t>
  </si>
  <si>
    <t>Selmanović Eman</t>
  </si>
  <si>
    <t>Vidić Nemanja</t>
  </si>
  <si>
    <t>Baletić Aleksandar</t>
  </si>
  <si>
    <t>Milić Marko</t>
  </si>
  <si>
    <t>Drakulović Branko</t>
  </si>
  <si>
    <t>Abramović Anja</t>
  </si>
  <si>
    <t>Mićković Danijela</t>
  </si>
  <si>
    <t>Popović Nikola</t>
  </si>
  <si>
    <t>Tadić Jovana</t>
  </si>
  <si>
    <t>Beratović Željko</t>
  </si>
  <si>
    <t>Mitrović Miloš</t>
  </si>
  <si>
    <t>Radulović Jelena</t>
  </si>
  <si>
    <t>Pavićević Anđela</t>
  </si>
  <si>
    <t>Veljić Anđela</t>
  </si>
  <si>
    <t>Anđelić Rade</t>
  </si>
  <si>
    <t>Međedović Miloš</t>
  </si>
  <si>
    <t>Pavlović Anđela</t>
  </si>
  <si>
    <t>Vučković Petra</t>
  </si>
  <si>
    <t>Vukčević Dragana</t>
  </si>
  <si>
    <t>Raičević Kristina</t>
  </si>
  <si>
    <t>Raičević Igor</t>
  </si>
  <si>
    <t>Gluščević Aleksandra</t>
  </si>
  <si>
    <t>Pavličić Milija</t>
  </si>
  <si>
    <t>Raičković Aleksandra</t>
  </si>
  <si>
    <t>Pavličić Dragana</t>
  </si>
  <si>
    <t>Rakočević Bojana</t>
  </si>
  <si>
    <t>Čović Ivana</t>
  </si>
  <si>
    <t>Ćosović Nela</t>
  </si>
  <si>
    <t>Ćorić Danijela</t>
  </si>
  <si>
    <t>Popravni I kolokvijum
(0-40 poena)</t>
  </si>
  <si>
    <t>Aktivnost</t>
  </si>
  <si>
    <t>Završni ispit (0-40 poena)</t>
  </si>
  <si>
    <t>Popravni završni ispit (0-40 poena)</t>
  </si>
  <si>
    <t>Ukupno</t>
  </si>
  <si>
    <t>Uslov 40/80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</si>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</sst>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5"/>
  <sheetViews>
    <sheetView tabSelected="1" workbookViewId="0"/>
  </sheetViews>
  <sheetFormatPr defaultRowHeight="15" x14ac:dyDescent="0.25"/>
  <cols>
    <col min="1" max="1" width="7.85546875" style="2" bestFit="1" customWidth="1"/>
    <col min="2" max="2" width="8.7109375" style="10" bestFit="1" customWidth="1"/>
    <col min="3" max="3" width="20.5703125" style="2" bestFit="1" customWidth="1"/>
    <col min="4" max="4" width="4" style="2" customWidth="1"/>
    <col min="5" max="5" width="9.5703125" style="2" customWidth="1"/>
    <col min="6" max="6" width="4.5703125" style="10" customWidth="1"/>
    <col min="7" max="13" width="12.140625" style="3" customWidth="1"/>
  </cols>
  <sheetData>
    <row r="1" spans="1:14" s="1" customFormat="1" ht="45" x14ac:dyDescent="0.25">
      <c r="A1" s="4" t="s">
        <v>19</v>
      </c>
      <c r="B1" s="5" t="s">
        <v>20</v>
      </c>
      <c r="C1" s="4" t="s">
        <v>21</v>
      </c>
      <c r="D1" s="4" t="s">
        <v>22</v>
      </c>
      <c r="E1" s="6" t="s">
        <v>24</v>
      </c>
      <c r="F1" s="7" t="s">
        <v>25</v>
      </c>
      <c r="G1" s="6" t="s">
        <v>26</v>
      </c>
      <c r="H1" s="6" t="s">
        <v>275</v>
      </c>
      <c r="I1" s="6" t="s">
        <v>277</v>
      </c>
      <c r="J1" s="6" t="s">
        <v>278</v>
      </c>
      <c r="K1" s="6" t="s">
        <v>280</v>
      </c>
      <c r="L1" s="6" t="s">
        <v>276</v>
      </c>
      <c r="M1" s="6" t="s">
        <v>279</v>
      </c>
      <c r="N1" s="6" t="s">
        <v>281</v>
      </c>
    </row>
    <row r="2" spans="1:14" ht="15" customHeight="1" x14ac:dyDescent="0.25">
      <c r="A2" s="8">
        <v>1</v>
      </c>
      <c r="B2" s="9" t="s">
        <v>27</v>
      </c>
      <c r="C2" s="8" t="s">
        <v>258</v>
      </c>
      <c r="D2" s="8" t="s">
        <v>23</v>
      </c>
      <c r="E2" s="8"/>
      <c r="F2" s="9"/>
      <c r="G2" s="8">
        <v>27</v>
      </c>
      <c r="H2" s="8"/>
      <c r="I2" s="8">
        <v>30</v>
      </c>
      <c r="J2" s="11"/>
      <c r="K2" s="11">
        <f>SUM(G2:J2)</f>
        <v>57</v>
      </c>
      <c r="L2" s="8">
        <v>20</v>
      </c>
      <c r="M2" s="8">
        <f>G2+H2+I2+J2+L2</f>
        <v>77</v>
      </c>
      <c r="N2" s="8" t="str">
        <f>IF(M2&gt;=90, "A", IF(M2&gt;=80, "B", IF(M2&gt;=70, "C", IF(M2&gt;=60, "D", IF(M2&gt;=50, "E", "F")))))</f>
        <v>C</v>
      </c>
    </row>
    <row r="3" spans="1:14" x14ac:dyDescent="0.25">
      <c r="A3" s="8">
        <v>2</v>
      </c>
      <c r="B3" s="9" t="s">
        <v>28</v>
      </c>
      <c r="C3" s="8" t="s">
        <v>156</v>
      </c>
      <c r="D3" s="8" t="s">
        <v>23</v>
      </c>
      <c r="E3" s="8"/>
      <c r="F3" s="9"/>
      <c r="G3" s="8">
        <v>31</v>
      </c>
      <c r="H3" s="8"/>
      <c r="I3" s="8">
        <v>24</v>
      </c>
      <c r="J3" s="11"/>
      <c r="K3" s="11">
        <f>SUM(G3:J3)</f>
        <v>55</v>
      </c>
      <c r="L3" s="8">
        <v>20</v>
      </c>
      <c r="M3" s="8">
        <f>G3+H3+I3+J3+L3</f>
        <v>75</v>
      </c>
      <c r="N3" s="8" t="str">
        <f>IF(M3&gt;=90, "A", IF(M3&gt;=80, "B", IF(M3&gt;=70, "C", IF(M3&gt;=60, "D", IF(M3&gt;=50, "E", "F")))))</f>
        <v>C</v>
      </c>
    </row>
    <row r="4" spans="1:14" x14ac:dyDescent="0.25">
      <c r="A4" s="8">
        <v>3</v>
      </c>
      <c r="B4" s="9" t="s">
        <v>29</v>
      </c>
      <c r="C4" s="8" t="s">
        <v>157</v>
      </c>
      <c r="D4" s="8" t="s">
        <v>23</v>
      </c>
      <c r="E4" s="8"/>
      <c r="F4" s="9"/>
      <c r="G4" s="8">
        <v>28</v>
      </c>
      <c r="H4" s="8"/>
      <c r="I4" s="8">
        <v>36</v>
      </c>
      <c r="J4" s="11"/>
      <c r="K4" s="11">
        <f>SUM(G4:J4)</f>
        <v>64</v>
      </c>
      <c r="L4" s="8">
        <v>20</v>
      </c>
      <c r="M4" s="8">
        <f>G4+H4+I4+J4+L4</f>
        <v>84</v>
      </c>
      <c r="N4" s="8" t="str">
        <f>IF(M4&gt;=90, "A", IF(M4&gt;=80, "B", IF(M4&gt;=70, "C", IF(M4&gt;=60, "D", IF(M4&gt;=50, "E", "F")))))</f>
        <v>B</v>
      </c>
    </row>
    <row r="5" spans="1:14" x14ac:dyDescent="0.25">
      <c r="A5" s="8">
        <v>4</v>
      </c>
      <c r="B5" s="9" t="s">
        <v>30</v>
      </c>
      <c r="C5" s="8" t="s">
        <v>158</v>
      </c>
      <c r="D5" s="8" t="s">
        <v>23</v>
      </c>
      <c r="E5" s="8"/>
      <c r="F5" s="9"/>
      <c r="G5" s="8"/>
      <c r="H5" s="8">
        <v>29</v>
      </c>
      <c r="I5" s="8">
        <v>11</v>
      </c>
      <c r="J5" s="11"/>
      <c r="K5" s="11">
        <f>SUM(G5:J5)</f>
        <v>40</v>
      </c>
      <c r="L5" s="8">
        <v>20</v>
      </c>
      <c r="M5" s="8">
        <f>G5+H5+I5+J5+L5</f>
        <v>60</v>
      </c>
      <c r="N5" s="8" t="str">
        <f>IF(M5&gt;=90, "A", IF(M5&gt;=80, "B", IF(M5&gt;=70, "C", IF(M5&gt;=60, "D", IF(M5&gt;=50, "E", "F")))))</f>
        <v>D</v>
      </c>
    </row>
    <row r="6" spans="1:14" x14ac:dyDescent="0.25">
      <c r="A6" s="8">
        <v>5</v>
      </c>
      <c r="B6" s="9" t="s">
        <v>31</v>
      </c>
      <c r="C6" s="8" t="s">
        <v>159</v>
      </c>
      <c r="D6" s="8" t="s">
        <v>23</v>
      </c>
      <c r="E6" s="8"/>
      <c r="F6" s="9"/>
      <c r="G6" s="8"/>
      <c r="H6" s="8">
        <v>27</v>
      </c>
      <c r="I6" s="8">
        <v>26</v>
      </c>
      <c r="J6" s="11"/>
      <c r="K6" s="11">
        <f>SUM(G6:J6)</f>
        <v>53</v>
      </c>
      <c r="L6" s="8">
        <v>20</v>
      </c>
      <c r="M6" s="8">
        <f>G6+H6+I6+J6+L6</f>
        <v>73</v>
      </c>
      <c r="N6" s="8" t="str">
        <f>IF(M6&gt;=90, "A", IF(M6&gt;=80, "B", IF(M6&gt;=70, "C", IF(M6&gt;=60, "D", IF(M6&gt;=50, "E", "F")))))</f>
        <v>C</v>
      </c>
    </row>
    <row r="7" spans="1:14" x14ac:dyDescent="0.25">
      <c r="A7" s="8">
        <v>6</v>
      </c>
      <c r="B7" s="9" t="s">
        <v>32</v>
      </c>
      <c r="C7" s="8" t="s">
        <v>263</v>
      </c>
      <c r="D7" s="8" t="s">
        <v>23</v>
      </c>
      <c r="E7" s="8"/>
      <c r="F7" s="9"/>
      <c r="G7" s="8"/>
      <c r="H7" s="8">
        <v>20</v>
      </c>
      <c r="I7" s="8">
        <v>25</v>
      </c>
      <c r="J7" s="11"/>
      <c r="K7" s="11">
        <f>SUM(G7:J7)</f>
        <v>45</v>
      </c>
      <c r="L7" s="8">
        <v>20</v>
      </c>
      <c r="M7" s="8">
        <f>G7+H7+I7+J7+L7</f>
        <v>65</v>
      </c>
      <c r="N7" s="8" t="str">
        <f>IF(M7&gt;=90, "A", IF(M7&gt;=80, "B", IF(M7&gt;=70, "C", IF(M7&gt;=60, "D", IF(M7&gt;=50, "E", "F")))))</f>
        <v>D</v>
      </c>
    </row>
    <row r="8" spans="1:14" x14ac:dyDescent="0.25">
      <c r="A8" s="8">
        <v>7</v>
      </c>
      <c r="B8" s="9" t="s">
        <v>33</v>
      </c>
      <c r="C8" s="8" t="s">
        <v>160</v>
      </c>
      <c r="D8" s="8" t="s">
        <v>23</v>
      </c>
      <c r="E8" s="8"/>
      <c r="F8" s="9"/>
      <c r="G8" s="8">
        <v>26</v>
      </c>
      <c r="H8" s="8"/>
      <c r="I8" s="8">
        <v>19</v>
      </c>
      <c r="J8" s="11"/>
      <c r="K8" s="11">
        <f>SUM(G8:J8)</f>
        <v>45</v>
      </c>
      <c r="L8" s="8">
        <v>15</v>
      </c>
      <c r="M8" s="8">
        <f>G8+H8+I8+J8+L8</f>
        <v>60</v>
      </c>
      <c r="N8" s="8" t="str">
        <f>IF(M8&gt;=90, "A", IF(M8&gt;=80, "B", IF(M8&gt;=70, "C", IF(M8&gt;=60, "D", IF(M8&gt;=50, "E", "F")))))</f>
        <v>D</v>
      </c>
    </row>
    <row r="9" spans="1:14" x14ac:dyDescent="0.25">
      <c r="A9" s="8">
        <v>8</v>
      </c>
      <c r="B9" s="9" t="s">
        <v>34</v>
      </c>
      <c r="C9" s="8" t="s">
        <v>161</v>
      </c>
      <c r="D9" s="8" t="s">
        <v>23</v>
      </c>
      <c r="E9" s="8"/>
      <c r="F9" s="9"/>
      <c r="G9" s="8">
        <v>12</v>
      </c>
      <c r="H9" s="8"/>
      <c r="I9" s="8"/>
      <c r="J9" s="11">
        <v>4</v>
      </c>
      <c r="K9" s="11">
        <f>SUM(G9:J9)</f>
        <v>16</v>
      </c>
      <c r="L9" s="8"/>
      <c r="M9" s="8">
        <f>G9+H9+I9+J9+L9</f>
        <v>16</v>
      </c>
      <c r="N9" s="8" t="str">
        <f>IF(M9&gt;=90, "A", IF(M9&gt;=80, "B", IF(M9&gt;=70, "C", IF(M9&gt;=60, "D", IF(M9&gt;=50, "E", "F")))))</f>
        <v>F</v>
      </c>
    </row>
    <row r="10" spans="1:14" x14ac:dyDescent="0.25">
      <c r="A10" s="8">
        <v>9</v>
      </c>
      <c r="B10" s="9" t="s">
        <v>35</v>
      </c>
      <c r="C10" s="8" t="s">
        <v>162</v>
      </c>
      <c r="D10" s="8" t="s">
        <v>23</v>
      </c>
      <c r="E10" s="8"/>
      <c r="F10" s="9"/>
      <c r="G10" s="8">
        <v>0</v>
      </c>
      <c r="H10" s="8"/>
      <c r="I10" s="8"/>
      <c r="J10" s="11">
        <v>8</v>
      </c>
      <c r="K10" s="11">
        <f>SUM(G10:J10)</f>
        <v>8</v>
      </c>
      <c r="L10" s="8"/>
      <c r="M10" s="8">
        <f>G10+H10+I10+J10+L10</f>
        <v>8</v>
      </c>
      <c r="N10" s="8" t="str">
        <f>IF(M10&gt;=90, "A", IF(M10&gt;=80, "B", IF(M10&gt;=70, "C", IF(M10&gt;=60, "D", IF(M10&gt;=50, "E", "F")))))</f>
        <v>F</v>
      </c>
    </row>
    <row r="11" spans="1:14" x14ac:dyDescent="0.25">
      <c r="A11" s="8">
        <v>10</v>
      </c>
      <c r="B11" s="9" t="s">
        <v>36</v>
      </c>
      <c r="C11" s="8" t="s">
        <v>163</v>
      </c>
      <c r="D11" s="8" t="s">
        <v>23</v>
      </c>
      <c r="E11" s="8"/>
      <c r="F11" s="9"/>
      <c r="G11" s="8">
        <v>24</v>
      </c>
      <c r="H11" s="8"/>
      <c r="I11" s="8">
        <v>26</v>
      </c>
      <c r="J11" s="11"/>
      <c r="K11" s="11">
        <f>SUM(G11:J11)</f>
        <v>50</v>
      </c>
      <c r="L11" s="8">
        <v>20</v>
      </c>
      <c r="M11" s="8">
        <f>G11+H11+I11+J11+L11</f>
        <v>70</v>
      </c>
      <c r="N11" s="8" t="str">
        <f>IF(M11&gt;=90, "A", IF(M11&gt;=80, "B", IF(M11&gt;=70, "C", IF(M11&gt;=60, "D", IF(M11&gt;=50, "E", "F")))))</f>
        <v>C</v>
      </c>
    </row>
    <row r="12" spans="1:14" x14ac:dyDescent="0.25">
      <c r="A12" s="8">
        <v>11</v>
      </c>
      <c r="B12" s="9" t="s">
        <v>37</v>
      </c>
      <c r="C12" s="8" t="s">
        <v>259</v>
      </c>
      <c r="D12" s="8" t="s">
        <v>23</v>
      </c>
      <c r="E12" s="8"/>
      <c r="F12" s="9"/>
      <c r="G12" s="8">
        <v>19</v>
      </c>
      <c r="H12" s="8"/>
      <c r="I12" s="8">
        <v>22</v>
      </c>
      <c r="J12" s="11"/>
      <c r="K12" s="11">
        <f>SUM(G12:J12)</f>
        <v>41</v>
      </c>
      <c r="L12" s="8">
        <v>20</v>
      </c>
      <c r="M12" s="8">
        <f>G12+H12+I12+J12+L12</f>
        <v>61</v>
      </c>
      <c r="N12" s="8" t="str">
        <f>IF(M12&gt;=90, "A", IF(M12&gt;=80, "B", IF(M12&gt;=70, "C", IF(M12&gt;=60, "D", IF(M12&gt;=50, "E", "F")))))</f>
        <v>D</v>
      </c>
    </row>
    <row r="13" spans="1:14" x14ac:dyDescent="0.25">
      <c r="A13" s="8">
        <v>12</v>
      </c>
      <c r="B13" s="9" t="s">
        <v>38</v>
      </c>
      <c r="C13" s="8" t="s">
        <v>164</v>
      </c>
      <c r="D13" s="8" t="s">
        <v>23</v>
      </c>
      <c r="E13" s="8"/>
      <c r="F13" s="9"/>
      <c r="G13" s="8"/>
      <c r="H13" s="8">
        <v>24</v>
      </c>
      <c r="I13" s="8"/>
      <c r="J13" s="11">
        <v>22</v>
      </c>
      <c r="K13" s="11">
        <f>SUM(G13:J13)</f>
        <v>46</v>
      </c>
      <c r="L13" s="8">
        <v>20</v>
      </c>
      <c r="M13" s="8">
        <f>G13+H13+I13+J13+L13</f>
        <v>66</v>
      </c>
      <c r="N13" s="8" t="str">
        <f>IF(M13&gt;=90, "A", IF(M13&gt;=80, "B", IF(M13&gt;=70, "C", IF(M13&gt;=60, "D", IF(M13&gt;=50, "E", "F")))))</f>
        <v>D</v>
      </c>
    </row>
    <row r="14" spans="1:14" x14ac:dyDescent="0.25">
      <c r="A14" s="8">
        <v>13</v>
      </c>
      <c r="B14" s="9" t="s">
        <v>39</v>
      </c>
      <c r="C14" s="8" t="s">
        <v>165</v>
      </c>
      <c r="D14" s="8" t="s">
        <v>23</v>
      </c>
      <c r="E14" s="8"/>
      <c r="F14" s="9"/>
      <c r="G14" s="8"/>
      <c r="H14" s="8">
        <v>8</v>
      </c>
      <c r="I14" s="8"/>
      <c r="J14" s="11">
        <v>11</v>
      </c>
      <c r="K14" s="11">
        <f>SUM(G14:J14)</f>
        <v>19</v>
      </c>
      <c r="L14" s="8">
        <v>20</v>
      </c>
      <c r="M14" s="8">
        <f>G14+H14+I14+J14+L14</f>
        <v>39</v>
      </c>
      <c r="N14" s="8" t="str">
        <f>IF(M14&gt;=90, "A", IF(M14&gt;=80, "B", IF(M14&gt;=70, "C", IF(M14&gt;=60, "D", IF(M14&gt;=50, "E", "F")))))</f>
        <v>F</v>
      </c>
    </row>
    <row r="15" spans="1:14" x14ac:dyDescent="0.25">
      <c r="A15" s="8">
        <v>14</v>
      </c>
      <c r="B15" s="9" t="s">
        <v>40</v>
      </c>
      <c r="C15" s="8" t="s">
        <v>260</v>
      </c>
      <c r="D15" s="8" t="s">
        <v>23</v>
      </c>
      <c r="E15" s="8"/>
      <c r="F15" s="9"/>
      <c r="G15" s="8"/>
      <c r="H15" s="8">
        <v>9</v>
      </c>
      <c r="I15" s="8"/>
      <c r="J15" s="11"/>
      <c r="K15" s="11">
        <f>SUM(G15:J15)</f>
        <v>9</v>
      </c>
      <c r="L15" s="8">
        <v>10</v>
      </c>
      <c r="M15" s="8">
        <f>G15+H15+I15+J15+L15</f>
        <v>19</v>
      </c>
      <c r="N15" s="8" t="str">
        <f>IF(M15&gt;=90, "A", IF(M15&gt;=80, "B", IF(M15&gt;=70, "C", IF(M15&gt;=60, "D", IF(M15&gt;=50, "E", "F")))))</f>
        <v>F</v>
      </c>
    </row>
    <row r="16" spans="1:14" x14ac:dyDescent="0.25">
      <c r="A16" s="8">
        <v>15</v>
      </c>
      <c r="B16" s="9" t="s">
        <v>41</v>
      </c>
      <c r="C16" s="8" t="s">
        <v>166</v>
      </c>
      <c r="D16" s="8" t="s">
        <v>23</v>
      </c>
      <c r="E16" s="8"/>
      <c r="F16" s="9"/>
      <c r="G16" s="8"/>
      <c r="H16" s="8">
        <v>23</v>
      </c>
      <c r="I16" s="8"/>
      <c r="J16" s="11">
        <v>21</v>
      </c>
      <c r="K16" s="11">
        <f>SUM(G16:J16)</f>
        <v>44</v>
      </c>
      <c r="L16" s="8">
        <v>20</v>
      </c>
      <c r="M16" s="8">
        <f>G16+H16+I16+J16+L16</f>
        <v>64</v>
      </c>
      <c r="N16" s="8" t="str">
        <f>IF(M16&gt;=90, "A", IF(M16&gt;=80, "B", IF(M16&gt;=70, "C", IF(M16&gt;=60, "D", IF(M16&gt;=50, "E", "F")))))</f>
        <v>D</v>
      </c>
    </row>
    <row r="17" spans="1:14" x14ac:dyDescent="0.25">
      <c r="A17" s="8">
        <v>16</v>
      </c>
      <c r="B17" s="9" t="s">
        <v>42</v>
      </c>
      <c r="C17" s="8" t="s">
        <v>167</v>
      </c>
      <c r="D17" s="8" t="s">
        <v>23</v>
      </c>
      <c r="E17" s="8"/>
      <c r="F17" s="9"/>
      <c r="G17" s="8"/>
      <c r="H17" s="8">
        <v>19</v>
      </c>
      <c r="I17" s="8"/>
      <c r="J17" s="11">
        <v>31</v>
      </c>
      <c r="K17" s="11">
        <f>SUM(G17:J17)</f>
        <v>50</v>
      </c>
      <c r="L17" s="8">
        <v>10</v>
      </c>
      <c r="M17" s="8">
        <f>G17+H17+I17+J17+L17</f>
        <v>60</v>
      </c>
      <c r="N17" s="8" t="str">
        <f>IF(M17&gt;=90, "A", IF(M17&gt;=80, "B", IF(M17&gt;=70, "C", IF(M17&gt;=60, "D", IF(M17&gt;=50, "E", "F")))))</f>
        <v>D</v>
      </c>
    </row>
    <row r="18" spans="1:14" x14ac:dyDescent="0.25">
      <c r="A18" s="8">
        <v>17</v>
      </c>
      <c r="B18" s="9" t="s">
        <v>43</v>
      </c>
      <c r="C18" s="8" t="s">
        <v>168</v>
      </c>
      <c r="D18" s="8" t="s">
        <v>23</v>
      </c>
      <c r="E18" s="8"/>
      <c r="F18" s="9"/>
      <c r="G18" s="8"/>
      <c r="H18" s="8">
        <v>33</v>
      </c>
      <c r="I18" s="8">
        <v>20</v>
      </c>
      <c r="J18" s="11"/>
      <c r="K18" s="11">
        <f>SUM(G18:J18)</f>
        <v>53</v>
      </c>
      <c r="L18" s="8">
        <v>10</v>
      </c>
      <c r="M18" s="8">
        <f>G18+H18+I18+J18+L18</f>
        <v>63</v>
      </c>
      <c r="N18" s="8" t="str">
        <f>IF(M18&gt;=90, "A", IF(M18&gt;=80, "B", IF(M18&gt;=70, "C", IF(M18&gt;=60, "D", IF(M18&gt;=50, "E", "F")))))</f>
        <v>D</v>
      </c>
    </row>
    <row r="19" spans="1:14" x14ac:dyDescent="0.25">
      <c r="A19" s="8">
        <v>18</v>
      </c>
      <c r="B19" s="9" t="s">
        <v>44</v>
      </c>
      <c r="C19" s="8" t="s">
        <v>45</v>
      </c>
      <c r="D19" s="8" t="s">
        <v>23</v>
      </c>
      <c r="E19" s="8"/>
      <c r="F19" s="9"/>
      <c r="G19" s="8"/>
      <c r="H19" s="8">
        <v>24</v>
      </c>
      <c r="I19" s="8">
        <v>16</v>
      </c>
      <c r="J19" s="11"/>
      <c r="K19" s="11">
        <f>SUM(G19:J19)</f>
        <v>40</v>
      </c>
      <c r="L19" s="8">
        <v>20</v>
      </c>
      <c r="M19" s="8">
        <f>G19+H19+I19+J19+L19</f>
        <v>60</v>
      </c>
      <c r="N19" s="8" t="str">
        <f>IF(M19&gt;=90, "A", IF(M19&gt;=80, "B", IF(M19&gt;=70, "C", IF(M19&gt;=60, "D", IF(M19&gt;=50, "E", "F")))))</f>
        <v>D</v>
      </c>
    </row>
    <row r="20" spans="1:14" x14ac:dyDescent="0.25">
      <c r="A20" s="8">
        <v>19</v>
      </c>
      <c r="B20" s="9" t="s">
        <v>46</v>
      </c>
      <c r="C20" s="8" t="s">
        <v>47</v>
      </c>
      <c r="D20" s="8" t="s">
        <v>23</v>
      </c>
      <c r="E20" s="8"/>
      <c r="F20" s="9"/>
      <c r="G20" s="8"/>
      <c r="H20" s="8">
        <v>26</v>
      </c>
      <c r="I20" s="8">
        <v>17</v>
      </c>
      <c r="J20" s="11"/>
      <c r="K20" s="11">
        <f>SUM(G20:J20)</f>
        <v>43</v>
      </c>
      <c r="L20" s="8">
        <v>10</v>
      </c>
      <c r="M20" s="8">
        <f>G20+H20+I20+J20+L20</f>
        <v>53</v>
      </c>
      <c r="N20" s="8" t="str">
        <f>IF(M20&gt;=90, "A", IF(M20&gt;=80, "B", IF(M20&gt;=70, "C", IF(M20&gt;=60, "D", IF(M20&gt;=50, "E", "F")))))</f>
        <v>E</v>
      </c>
    </row>
    <row r="21" spans="1:14" x14ac:dyDescent="0.25">
      <c r="A21" s="8">
        <v>20</v>
      </c>
      <c r="B21" s="9" t="s">
        <v>48</v>
      </c>
      <c r="C21" s="8" t="s">
        <v>169</v>
      </c>
      <c r="D21" s="8" t="s">
        <v>23</v>
      </c>
      <c r="E21" s="8"/>
      <c r="F21" s="9"/>
      <c r="G21" s="8">
        <v>25</v>
      </c>
      <c r="H21" s="8"/>
      <c r="I21" s="8">
        <v>26</v>
      </c>
      <c r="J21" s="11"/>
      <c r="K21" s="11">
        <f>SUM(G21:J21)</f>
        <v>51</v>
      </c>
      <c r="L21" s="8">
        <v>20</v>
      </c>
      <c r="M21" s="8">
        <f>G21+H21+I21+J21+L21</f>
        <v>71</v>
      </c>
      <c r="N21" s="8" t="str">
        <f>IF(M21&gt;=90, "A", IF(M21&gt;=80, "B", IF(M21&gt;=70, "C", IF(M21&gt;=60, "D", IF(M21&gt;=50, "E", "F")))))</f>
        <v>C</v>
      </c>
    </row>
    <row r="22" spans="1:14" x14ac:dyDescent="0.25">
      <c r="A22" s="8">
        <v>21</v>
      </c>
      <c r="B22" s="9" t="s">
        <v>49</v>
      </c>
      <c r="C22" s="8" t="s">
        <v>261</v>
      </c>
      <c r="D22" s="8" t="s">
        <v>23</v>
      </c>
      <c r="E22" s="8"/>
      <c r="F22" s="9"/>
      <c r="G22" s="8"/>
      <c r="H22" s="8">
        <v>17</v>
      </c>
      <c r="I22" s="8">
        <v>27</v>
      </c>
      <c r="J22" s="11"/>
      <c r="K22" s="11">
        <f>SUM(G22:J22)</f>
        <v>44</v>
      </c>
      <c r="L22" s="8">
        <v>10</v>
      </c>
      <c r="M22" s="8">
        <f>G22+H22+I22+J22+L22</f>
        <v>54</v>
      </c>
      <c r="N22" s="8" t="str">
        <f>IF(M22&gt;=90, "A", IF(M22&gt;=80, "B", IF(M22&gt;=70, "C", IF(M22&gt;=60, "D", IF(M22&gt;=50, "E", "F")))))</f>
        <v>E</v>
      </c>
    </row>
    <row r="23" spans="1:14" x14ac:dyDescent="0.25">
      <c r="A23" s="8">
        <v>22</v>
      </c>
      <c r="B23" s="9" t="s">
        <v>50</v>
      </c>
      <c r="C23" s="8" t="s">
        <v>51</v>
      </c>
      <c r="D23" s="8" t="s">
        <v>23</v>
      </c>
      <c r="E23" s="8"/>
      <c r="F23" s="9"/>
      <c r="G23" s="8"/>
      <c r="H23" s="8"/>
      <c r="I23" s="8"/>
      <c r="J23" s="11"/>
      <c r="K23" s="11">
        <f>SUM(G23:J23)</f>
        <v>0</v>
      </c>
      <c r="L23" s="8"/>
      <c r="M23" s="8">
        <f>G23+H23+I23+J23+L23</f>
        <v>0</v>
      </c>
      <c r="N23" s="8" t="str">
        <f>IF(M23&gt;=90, "A", IF(M23&gt;=80, "B", IF(M23&gt;=70, "C", IF(M23&gt;=60, "D", IF(M23&gt;=50, "E", "F")))))</f>
        <v>F</v>
      </c>
    </row>
    <row r="24" spans="1:14" x14ac:dyDescent="0.25">
      <c r="A24" s="8">
        <v>23</v>
      </c>
      <c r="B24" s="9" t="s">
        <v>52</v>
      </c>
      <c r="C24" s="8" t="s">
        <v>170</v>
      </c>
      <c r="D24" s="8" t="s">
        <v>23</v>
      </c>
      <c r="E24" s="8"/>
      <c r="F24" s="9"/>
      <c r="G24" s="8">
        <v>22</v>
      </c>
      <c r="H24" s="8"/>
      <c r="I24" s="8">
        <v>18</v>
      </c>
      <c r="J24" s="11"/>
      <c r="K24" s="11">
        <f>SUM(G24:J24)</f>
        <v>40</v>
      </c>
      <c r="L24" s="8">
        <v>20</v>
      </c>
      <c r="M24" s="8">
        <f>G24+H24+I24+J24+L24</f>
        <v>60</v>
      </c>
      <c r="N24" s="8" t="str">
        <f>IF(M24&gt;=90, "A", IF(M24&gt;=80, "B", IF(M24&gt;=70, "C", IF(M24&gt;=60, "D", IF(M24&gt;=50, "E", "F")))))</f>
        <v>D</v>
      </c>
    </row>
    <row r="25" spans="1:14" x14ac:dyDescent="0.25">
      <c r="A25" s="8">
        <v>24</v>
      </c>
      <c r="B25" s="9" t="s">
        <v>53</v>
      </c>
      <c r="C25" s="8" t="s">
        <v>171</v>
      </c>
      <c r="D25" s="8" t="s">
        <v>23</v>
      </c>
      <c r="E25" s="8"/>
      <c r="F25" s="9"/>
      <c r="G25" s="8"/>
      <c r="H25" s="8"/>
      <c r="I25" s="8"/>
      <c r="J25" s="11"/>
      <c r="K25" s="11">
        <f>SUM(G25:J25)</f>
        <v>0</v>
      </c>
      <c r="L25" s="8"/>
      <c r="M25" s="8">
        <f>G25+H25+I25+J25+L25</f>
        <v>0</v>
      </c>
      <c r="N25" s="8" t="str">
        <f>IF(M25&gt;=90, "A", IF(M25&gt;=80, "B", IF(M25&gt;=70, "C", IF(M25&gt;=60, "D", IF(M25&gt;=50, "E", "F")))))</f>
        <v>F</v>
      </c>
    </row>
    <row r="26" spans="1:14" x14ac:dyDescent="0.25">
      <c r="A26" s="8">
        <v>25</v>
      </c>
      <c r="B26" s="9" t="s">
        <v>54</v>
      </c>
      <c r="C26" s="8" t="s">
        <v>172</v>
      </c>
      <c r="D26" s="8" t="s">
        <v>23</v>
      </c>
      <c r="E26" s="8"/>
      <c r="F26" s="9"/>
      <c r="G26" s="8"/>
      <c r="H26" s="8">
        <v>18</v>
      </c>
      <c r="I26" s="8"/>
      <c r="J26" s="11">
        <v>22</v>
      </c>
      <c r="K26" s="11">
        <f>SUM(G26:J26)</f>
        <v>40</v>
      </c>
      <c r="L26" s="8">
        <v>20</v>
      </c>
      <c r="M26" s="8">
        <f>G26+H26+I26+J26+L26</f>
        <v>60</v>
      </c>
      <c r="N26" s="8" t="str">
        <f>IF(M26&gt;=90, "A", IF(M26&gt;=80, "B", IF(M26&gt;=70, "C", IF(M26&gt;=60, "D", IF(M26&gt;=50, "E", "F")))))</f>
        <v>D</v>
      </c>
    </row>
    <row r="27" spans="1:14" x14ac:dyDescent="0.25">
      <c r="A27" s="8">
        <v>26</v>
      </c>
      <c r="B27" s="9" t="s">
        <v>55</v>
      </c>
      <c r="C27" s="8" t="s">
        <v>173</v>
      </c>
      <c r="D27" s="8" t="s">
        <v>23</v>
      </c>
      <c r="E27" s="8"/>
      <c r="F27" s="9"/>
      <c r="G27" s="8">
        <v>28</v>
      </c>
      <c r="H27" s="8"/>
      <c r="I27" s="8">
        <v>34</v>
      </c>
      <c r="J27" s="11"/>
      <c r="K27" s="11">
        <f>SUM(G27:J27)</f>
        <v>62</v>
      </c>
      <c r="L27" s="8">
        <v>20</v>
      </c>
      <c r="M27" s="8">
        <f>G27+H27+I27+J27+L27</f>
        <v>82</v>
      </c>
      <c r="N27" s="8" t="str">
        <f>IF(M27&gt;=90, "A", IF(M27&gt;=80, "B", IF(M27&gt;=70, "C", IF(M27&gt;=60, "D", IF(M27&gt;=50, "E", "F")))))</f>
        <v>B</v>
      </c>
    </row>
    <row r="28" spans="1:14" x14ac:dyDescent="0.25">
      <c r="A28" s="8">
        <v>27</v>
      </c>
      <c r="B28" s="9" t="s">
        <v>56</v>
      </c>
      <c r="C28" s="8" t="s">
        <v>174</v>
      </c>
      <c r="D28" s="8" t="s">
        <v>23</v>
      </c>
      <c r="E28" s="8"/>
      <c r="F28" s="9"/>
      <c r="G28" s="8">
        <v>0</v>
      </c>
      <c r="H28" s="8"/>
      <c r="I28" s="8"/>
      <c r="J28" s="11"/>
      <c r="K28" s="11">
        <f>SUM(G28:J28)</f>
        <v>0</v>
      </c>
      <c r="L28" s="8"/>
      <c r="M28" s="8">
        <f>G28+H28+I28+J28+L28</f>
        <v>0</v>
      </c>
      <c r="N28" s="8" t="str">
        <f>IF(M28&gt;=90, "A", IF(M28&gt;=80, "B", IF(M28&gt;=70, "C", IF(M28&gt;=60, "D", IF(M28&gt;=50, "E", "F")))))</f>
        <v>F</v>
      </c>
    </row>
    <row r="29" spans="1:14" x14ac:dyDescent="0.25">
      <c r="A29" s="8">
        <v>28</v>
      </c>
      <c r="B29" s="9" t="s">
        <v>57</v>
      </c>
      <c r="C29" s="8" t="s">
        <v>175</v>
      </c>
      <c r="D29" s="8" t="s">
        <v>23</v>
      </c>
      <c r="E29" s="8"/>
      <c r="F29" s="9"/>
      <c r="G29" s="8">
        <v>25</v>
      </c>
      <c r="H29" s="8"/>
      <c r="I29" s="8"/>
      <c r="J29" s="11"/>
      <c r="K29" s="11">
        <f>SUM(G29:J29)</f>
        <v>25</v>
      </c>
      <c r="L29" s="8">
        <v>15</v>
      </c>
      <c r="M29" s="8">
        <f>G29+H29+I29+J29+L29</f>
        <v>40</v>
      </c>
      <c r="N29" s="8" t="str">
        <f>IF(M29&gt;=90, "A", IF(M29&gt;=80, "B", IF(M29&gt;=70, "C", IF(M29&gt;=60, "D", IF(M29&gt;=50, "E", "F")))))</f>
        <v>F</v>
      </c>
    </row>
    <row r="30" spans="1:14" x14ac:dyDescent="0.25">
      <c r="A30" s="8">
        <v>29</v>
      </c>
      <c r="B30" s="9" t="s">
        <v>58</v>
      </c>
      <c r="C30" s="8" t="s">
        <v>272</v>
      </c>
      <c r="D30" s="8" t="s">
        <v>23</v>
      </c>
      <c r="E30" s="8"/>
      <c r="F30" s="9"/>
      <c r="G30" s="8"/>
      <c r="H30" s="8">
        <v>27</v>
      </c>
      <c r="I30" s="8">
        <v>23</v>
      </c>
      <c r="J30" s="11"/>
      <c r="K30" s="11">
        <f>SUM(G30:J30)</f>
        <v>50</v>
      </c>
      <c r="L30" s="8">
        <v>20</v>
      </c>
      <c r="M30" s="8">
        <f>G30+H30+I30+J30+L30</f>
        <v>70</v>
      </c>
      <c r="N30" s="8" t="str">
        <f>IF(M30&gt;=90, "A", IF(M30&gt;=80, "B", IF(M30&gt;=70, "C", IF(M30&gt;=60, "D", IF(M30&gt;=50, "E", "F")))))</f>
        <v>C</v>
      </c>
    </row>
    <row r="31" spans="1:14" x14ac:dyDescent="0.25">
      <c r="A31" s="8">
        <v>30</v>
      </c>
      <c r="B31" s="9" t="s">
        <v>59</v>
      </c>
      <c r="C31" s="8" t="s">
        <v>176</v>
      </c>
      <c r="D31" s="8" t="s">
        <v>23</v>
      </c>
      <c r="E31" s="8"/>
      <c r="F31" s="9"/>
      <c r="G31" s="8"/>
      <c r="H31" s="8">
        <v>14</v>
      </c>
      <c r="I31" s="8">
        <v>0</v>
      </c>
      <c r="J31" s="11">
        <v>26</v>
      </c>
      <c r="K31" s="11">
        <f>SUM(G31:J31)</f>
        <v>40</v>
      </c>
      <c r="L31" s="8">
        <v>15</v>
      </c>
      <c r="M31" s="8">
        <f>G31+H31+I31+J31+L31</f>
        <v>55</v>
      </c>
      <c r="N31" s="8" t="str">
        <f>IF(M31&gt;=90, "A", IF(M31&gt;=80, "B", IF(M31&gt;=70, "C", IF(M31&gt;=60, "D", IF(M31&gt;=50, "E", "F")))))</f>
        <v>E</v>
      </c>
    </row>
    <row r="32" spans="1:14" x14ac:dyDescent="0.25">
      <c r="A32" s="8">
        <v>31</v>
      </c>
      <c r="B32" s="9" t="s">
        <v>60</v>
      </c>
      <c r="C32" s="8" t="s">
        <v>177</v>
      </c>
      <c r="D32" s="8" t="s">
        <v>23</v>
      </c>
      <c r="E32" s="8"/>
      <c r="F32" s="9"/>
      <c r="G32" s="8"/>
      <c r="H32" s="8">
        <v>7</v>
      </c>
      <c r="I32" s="8"/>
      <c r="J32" s="11"/>
      <c r="K32" s="11">
        <f>SUM(G32:J32)</f>
        <v>7</v>
      </c>
      <c r="L32" s="8"/>
      <c r="M32" s="8">
        <f>G32+H32+I32+J32+L32</f>
        <v>7</v>
      </c>
      <c r="N32" s="8" t="str">
        <f>IF(M32&gt;=90, "A", IF(M32&gt;=80, "B", IF(M32&gt;=70, "C", IF(M32&gt;=60, "D", IF(M32&gt;=50, "E", "F")))))</f>
        <v>F</v>
      </c>
    </row>
    <row r="33" spans="1:14" x14ac:dyDescent="0.25">
      <c r="A33" s="8">
        <v>32</v>
      </c>
      <c r="B33" s="9" t="s">
        <v>61</v>
      </c>
      <c r="C33" s="8" t="s">
        <v>178</v>
      </c>
      <c r="D33" s="8" t="s">
        <v>23</v>
      </c>
      <c r="E33" s="8"/>
      <c r="F33" s="9"/>
      <c r="G33" s="8">
        <v>30</v>
      </c>
      <c r="H33" s="8"/>
      <c r="I33" s="8">
        <v>16</v>
      </c>
      <c r="J33" s="11"/>
      <c r="K33" s="11">
        <f>SUM(G33:J33)</f>
        <v>46</v>
      </c>
      <c r="L33" s="8">
        <v>20</v>
      </c>
      <c r="M33" s="8">
        <f>G33+H33+I33+J33+L33</f>
        <v>66</v>
      </c>
      <c r="N33" s="8" t="str">
        <f>IF(M33&gt;=90, "A", IF(M33&gt;=80, "B", IF(M33&gt;=70, "C", IF(M33&gt;=60, "D", IF(M33&gt;=50, "E", "F")))))</f>
        <v>D</v>
      </c>
    </row>
    <row r="34" spans="1:14" x14ac:dyDescent="0.25">
      <c r="A34" s="8">
        <v>33</v>
      </c>
      <c r="B34" s="9" t="s">
        <v>62</v>
      </c>
      <c r="C34" s="8" t="s">
        <v>179</v>
      </c>
      <c r="D34" s="8" t="s">
        <v>23</v>
      </c>
      <c r="E34" s="8"/>
      <c r="F34" s="9"/>
      <c r="G34" s="8">
        <v>19</v>
      </c>
      <c r="H34" s="8"/>
      <c r="I34" s="8">
        <v>21</v>
      </c>
      <c r="J34" s="11"/>
      <c r="K34" s="11">
        <f>SUM(G34:J34)</f>
        <v>40</v>
      </c>
      <c r="L34" s="8">
        <v>20</v>
      </c>
      <c r="M34" s="8">
        <f>G34+H34+I34+J34+L34</f>
        <v>60</v>
      </c>
      <c r="N34" s="8" t="str">
        <f>IF(M34&gt;=90, "A", IF(M34&gt;=80, "B", IF(M34&gt;=70, "C", IF(M34&gt;=60, "D", IF(M34&gt;=50, "E", "F")))))</f>
        <v>D</v>
      </c>
    </row>
    <row r="35" spans="1:14" x14ac:dyDescent="0.25">
      <c r="A35" s="8">
        <v>34</v>
      </c>
      <c r="B35" s="9" t="s">
        <v>63</v>
      </c>
      <c r="C35" s="8" t="s">
        <v>264</v>
      </c>
      <c r="D35" s="8" t="s">
        <v>23</v>
      </c>
      <c r="E35" s="8"/>
      <c r="F35" s="9"/>
      <c r="G35" s="8">
        <v>29</v>
      </c>
      <c r="H35" s="8"/>
      <c r="I35" s="8"/>
      <c r="J35" s="11">
        <v>31</v>
      </c>
      <c r="K35" s="11">
        <f>SUM(G35:J35)</f>
        <v>60</v>
      </c>
      <c r="L35" s="8">
        <v>10</v>
      </c>
      <c r="M35" s="8">
        <f>G35+H35+I35+J35+L35</f>
        <v>70</v>
      </c>
      <c r="N35" s="8" t="str">
        <f>IF(M35&gt;=90, "A", IF(M35&gt;=80, "B", IF(M35&gt;=70, "C", IF(M35&gt;=60, "D", IF(M35&gt;=50, "E", "F")))))</f>
        <v>C</v>
      </c>
    </row>
    <row r="36" spans="1:14" x14ac:dyDescent="0.25">
      <c r="A36" s="8">
        <v>35</v>
      </c>
      <c r="B36" s="9" t="s">
        <v>64</v>
      </c>
      <c r="C36" s="8" t="s">
        <v>180</v>
      </c>
      <c r="D36" s="8" t="s">
        <v>23</v>
      </c>
      <c r="E36" s="8"/>
      <c r="F36" s="9"/>
      <c r="G36" s="8"/>
      <c r="H36" s="8"/>
      <c r="I36" s="8"/>
      <c r="J36" s="11"/>
      <c r="K36" s="11">
        <f>SUM(G36:J36)</f>
        <v>0</v>
      </c>
      <c r="L36" s="8"/>
      <c r="M36" s="8">
        <f>G36+H36+I36+J36+L36</f>
        <v>0</v>
      </c>
      <c r="N36" s="8" t="str">
        <f>IF(M36&gt;=90, "A", IF(M36&gt;=80, "B", IF(M36&gt;=70, "C", IF(M36&gt;=60, "D", IF(M36&gt;=50, "E", "F")))))</f>
        <v>F</v>
      </c>
    </row>
    <row r="37" spans="1:14" x14ac:dyDescent="0.25">
      <c r="A37" s="8">
        <v>36</v>
      </c>
      <c r="B37" s="9" t="s">
        <v>65</v>
      </c>
      <c r="C37" s="8" t="s">
        <v>66</v>
      </c>
      <c r="D37" s="8" t="s">
        <v>23</v>
      </c>
      <c r="E37" s="8"/>
      <c r="F37" s="9"/>
      <c r="G37" s="8">
        <v>26</v>
      </c>
      <c r="H37" s="8"/>
      <c r="I37" s="8">
        <v>24</v>
      </c>
      <c r="J37" s="11"/>
      <c r="K37" s="11">
        <f>SUM(G37:J37)</f>
        <v>50</v>
      </c>
      <c r="L37" s="8">
        <v>20</v>
      </c>
      <c r="M37" s="8">
        <f>G37+H37+I37+J37+L37</f>
        <v>70</v>
      </c>
      <c r="N37" s="8" t="str">
        <f>IF(M37&gt;=90, "A", IF(M37&gt;=80, "B", IF(M37&gt;=70, "C", IF(M37&gt;=60, "D", IF(M37&gt;=50, "E", "F")))))</f>
        <v>C</v>
      </c>
    </row>
    <row r="38" spans="1:14" x14ac:dyDescent="0.25">
      <c r="A38" s="8">
        <v>37</v>
      </c>
      <c r="B38" s="9" t="s">
        <v>67</v>
      </c>
      <c r="C38" s="8" t="s">
        <v>181</v>
      </c>
      <c r="D38" s="8" t="s">
        <v>23</v>
      </c>
      <c r="E38" s="8"/>
      <c r="F38" s="9"/>
      <c r="G38" s="8"/>
      <c r="H38" s="8">
        <v>33</v>
      </c>
      <c r="I38" s="8"/>
      <c r="J38" s="11">
        <v>27</v>
      </c>
      <c r="K38" s="11">
        <f>SUM(G38:J38)</f>
        <v>60</v>
      </c>
      <c r="L38" s="8">
        <v>20</v>
      </c>
      <c r="M38" s="8">
        <f>G38+H38+I38+J38+L38</f>
        <v>80</v>
      </c>
      <c r="N38" s="8" t="str">
        <f>IF(M38&gt;=90, "A", IF(M38&gt;=80, "B", IF(M38&gt;=70, "C", IF(M38&gt;=60, "D", IF(M38&gt;=50, "E", "F")))))</f>
        <v>B</v>
      </c>
    </row>
    <row r="39" spans="1:14" x14ac:dyDescent="0.25">
      <c r="A39" s="8">
        <v>38</v>
      </c>
      <c r="B39" s="9" t="s">
        <v>68</v>
      </c>
      <c r="C39" s="8" t="s">
        <v>69</v>
      </c>
      <c r="D39" s="8" t="s">
        <v>23</v>
      </c>
      <c r="E39" s="8"/>
      <c r="F39" s="9"/>
      <c r="G39" s="8">
        <v>30</v>
      </c>
      <c r="H39" s="8"/>
      <c r="I39" s="8"/>
      <c r="J39" s="11"/>
      <c r="K39" s="11">
        <f>SUM(G39:J39)</f>
        <v>30</v>
      </c>
      <c r="L39" s="8">
        <v>15</v>
      </c>
      <c r="M39" s="8">
        <f>G39+H39+I39+J39+L39</f>
        <v>45</v>
      </c>
      <c r="N39" s="8" t="str">
        <f>IF(M39&gt;=90, "A", IF(M39&gt;=80, "B", IF(M39&gt;=70, "C", IF(M39&gt;=60, "D", IF(M39&gt;=50, "E", "F")))))</f>
        <v>F</v>
      </c>
    </row>
    <row r="40" spans="1:14" x14ac:dyDescent="0.25">
      <c r="A40" s="8">
        <v>39</v>
      </c>
      <c r="B40" s="9" t="s">
        <v>70</v>
      </c>
      <c r="C40" s="8" t="s">
        <v>16</v>
      </c>
      <c r="D40" s="8" t="s">
        <v>23</v>
      </c>
      <c r="E40" s="8"/>
      <c r="F40" s="9"/>
      <c r="G40" s="8">
        <v>23</v>
      </c>
      <c r="H40" s="8"/>
      <c r="I40" s="8">
        <v>17</v>
      </c>
      <c r="J40" s="11"/>
      <c r="K40" s="11">
        <f>SUM(G40:J40)</f>
        <v>40</v>
      </c>
      <c r="L40" s="8">
        <v>20</v>
      </c>
      <c r="M40" s="8">
        <f>G40+H40+I40+J40+L40</f>
        <v>60</v>
      </c>
      <c r="N40" s="8" t="str">
        <f>IF(M40&gt;=90, "A", IF(M40&gt;=80, "B", IF(M40&gt;=70, "C", IF(M40&gt;=60, "D", IF(M40&gt;=50, "E", "F")))))</f>
        <v>D</v>
      </c>
    </row>
    <row r="41" spans="1:14" x14ac:dyDescent="0.25">
      <c r="A41" s="8">
        <v>40</v>
      </c>
      <c r="B41" s="9" t="s">
        <v>71</v>
      </c>
      <c r="C41" s="8" t="s">
        <v>182</v>
      </c>
      <c r="D41" s="8" t="s">
        <v>23</v>
      </c>
      <c r="E41" s="8"/>
      <c r="F41" s="9"/>
      <c r="G41" s="8">
        <v>7</v>
      </c>
      <c r="H41" s="8"/>
      <c r="I41" s="8"/>
      <c r="J41" s="11"/>
      <c r="K41" s="11">
        <f>SUM(G41:J41)</f>
        <v>7</v>
      </c>
      <c r="L41" s="8"/>
      <c r="M41" s="8">
        <f>G41+H41+I41+J41+L41</f>
        <v>7</v>
      </c>
      <c r="N41" s="8" t="str">
        <f>IF(M41&gt;=90, "A", IF(M41&gt;=80, "B", IF(M41&gt;=70, "C", IF(M41&gt;=60, "D", IF(M41&gt;=50, "E", "F")))))</f>
        <v>F</v>
      </c>
    </row>
    <row r="42" spans="1:14" x14ac:dyDescent="0.25">
      <c r="A42" s="8">
        <v>41</v>
      </c>
      <c r="B42" s="9" t="s">
        <v>72</v>
      </c>
      <c r="C42" s="8" t="s">
        <v>183</v>
      </c>
      <c r="D42" s="8" t="s">
        <v>23</v>
      </c>
      <c r="E42" s="8"/>
      <c r="F42" s="9"/>
      <c r="G42" s="8">
        <v>37</v>
      </c>
      <c r="H42" s="8"/>
      <c r="I42" s="8">
        <v>38</v>
      </c>
      <c r="J42" s="11"/>
      <c r="K42" s="11">
        <f>SUM(G42:J42)</f>
        <v>75</v>
      </c>
      <c r="L42" s="8">
        <v>20</v>
      </c>
      <c r="M42" s="8">
        <f>G42+H42+I42+J42+L42</f>
        <v>95</v>
      </c>
      <c r="N42" s="8" t="str">
        <f>IF(M42&gt;=90, "A", IF(M42&gt;=80, "B", IF(M42&gt;=70, "C", IF(M42&gt;=60, "D", IF(M42&gt;=50, "E", "F")))))</f>
        <v>A</v>
      </c>
    </row>
    <row r="43" spans="1:14" x14ac:dyDescent="0.25">
      <c r="A43" s="8">
        <v>42</v>
      </c>
      <c r="B43" s="9" t="s">
        <v>73</v>
      </c>
      <c r="C43" s="8" t="s">
        <v>273</v>
      </c>
      <c r="D43" s="8" t="s">
        <v>23</v>
      </c>
      <c r="E43" s="8"/>
      <c r="F43" s="9"/>
      <c r="G43" s="8"/>
      <c r="H43" s="8">
        <v>18</v>
      </c>
      <c r="I43" s="8"/>
      <c r="J43" s="11">
        <v>30</v>
      </c>
      <c r="K43" s="11">
        <f>SUM(G43:J43)</f>
        <v>48</v>
      </c>
      <c r="L43" s="8">
        <v>15</v>
      </c>
      <c r="M43" s="8">
        <f>G43+H43+I43+J43+L43</f>
        <v>63</v>
      </c>
      <c r="N43" s="8" t="str">
        <f>IF(M43&gt;=90, "A", IF(M43&gt;=80, "B", IF(M43&gt;=70, "C", IF(M43&gt;=60, "D", IF(M43&gt;=50, "E", "F")))))</f>
        <v>D</v>
      </c>
    </row>
    <row r="44" spans="1:14" x14ac:dyDescent="0.25">
      <c r="A44" s="8">
        <v>43</v>
      </c>
      <c r="B44" s="9" t="s">
        <v>74</v>
      </c>
      <c r="C44" s="8" t="s">
        <v>184</v>
      </c>
      <c r="D44" s="8" t="s">
        <v>23</v>
      </c>
      <c r="E44" s="8"/>
      <c r="F44" s="9"/>
      <c r="G44" s="8"/>
      <c r="H44" s="8">
        <v>16</v>
      </c>
      <c r="I44" s="8"/>
      <c r="J44" s="11">
        <v>25</v>
      </c>
      <c r="K44" s="11">
        <f>SUM(G44:J44)</f>
        <v>41</v>
      </c>
      <c r="L44" s="8">
        <v>15</v>
      </c>
      <c r="M44" s="8">
        <f>G44+H44+I44+J44+L44</f>
        <v>56</v>
      </c>
      <c r="N44" s="8" t="str">
        <f>IF(M44&gt;=90, "A", IF(M44&gt;=80, "B", IF(M44&gt;=70, "C", IF(M44&gt;=60, "D", IF(M44&gt;=50, "E", "F")))))</f>
        <v>E</v>
      </c>
    </row>
    <row r="45" spans="1:14" x14ac:dyDescent="0.25">
      <c r="A45" s="8">
        <v>44</v>
      </c>
      <c r="B45" s="9" t="s">
        <v>75</v>
      </c>
      <c r="C45" s="8" t="s">
        <v>185</v>
      </c>
      <c r="D45" s="8" t="s">
        <v>23</v>
      </c>
      <c r="E45" s="8"/>
      <c r="F45" s="9"/>
      <c r="G45" s="8"/>
      <c r="H45" s="8">
        <v>19</v>
      </c>
      <c r="I45" s="8">
        <v>26</v>
      </c>
      <c r="J45" s="11"/>
      <c r="K45" s="11">
        <f>SUM(G45:J45)</f>
        <v>45</v>
      </c>
      <c r="L45" s="8">
        <v>20</v>
      </c>
      <c r="M45" s="8">
        <f>G45+H45+I45+J45+L45</f>
        <v>65</v>
      </c>
      <c r="N45" s="8" t="str">
        <f>IF(M45&gt;=90, "A", IF(M45&gt;=80, "B", IF(M45&gt;=70, "C", IF(M45&gt;=60, "D", IF(M45&gt;=50, "E", "F")))))</f>
        <v>D</v>
      </c>
    </row>
    <row r="46" spans="1:14" x14ac:dyDescent="0.25">
      <c r="A46" s="8">
        <v>45</v>
      </c>
      <c r="B46" s="9" t="s">
        <v>76</v>
      </c>
      <c r="C46" s="8" t="s">
        <v>77</v>
      </c>
      <c r="D46" s="8" t="s">
        <v>23</v>
      </c>
      <c r="E46" s="8"/>
      <c r="F46" s="9"/>
      <c r="G46" s="8">
        <v>31</v>
      </c>
      <c r="H46" s="8"/>
      <c r="I46" s="8">
        <v>29</v>
      </c>
      <c r="J46" s="11"/>
      <c r="K46" s="11">
        <f>SUM(G46:J46)</f>
        <v>60</v>
      </c>
      <c r="L46" s="8">
        <v>20</v>
      </c>
      <c r="M46" s="8">
        <f>G46+H46+I46+J46+L46</f>
        <v>80</v>
      </c>
      <c r="N46" s="8" t="str">
        <f>IF(M46&gt;=90, "A", IF(M46&gt;=80, "B", IF(M46&gt;=70, "C", IF(M46&gt;=60, "D", IF(M46&gt;=50, "E", "F")))))</f>
        <v>B</v>
      </c>
    </row>
    <row r="47" spans="1:14" x14ac:dyDescent="0.25">
      <c r="A47" s="8">
        <v>46</v>
      </c>
      <c r="B47" s="9" t="s">
        <v>78</v>
      </c>
      <c r="C47" s="8" t="s">
        <v>186</v>
      </c>
      <c r="D47" s="8" t="s">
        <v>23</v>
      </c>
      <c r="E47" s="8"/>
      <c r="F47" s="9"/>
      <c r="G47" s="8"/>
      <c r="H47" s="8">
        <v>12</v>
      </c>
      <c r="I47" s="8"/>
      <c r="J47" s="11"/>
      <c r="K47" s="11">
        <f>SUM(G47:J47)</f>
        <v>12</v>
      </c>
      <c r="L47" s="8"/>
      <c r="M47" s="8">
        <f>G47+H47+I47+J47+L47</f>
        <v>12</v>
      </c>
      <c r="N47" s="8" t="str">
        <f>IF(M47&gt;=90, "A", IF(M47&gt;=80, "B", IF(M47&gt;=70, "C", IF(M47&gt;=60, "D", IF(M47&gt;=50, "E", "F")))))</f>
        <v>F</v>
      </c>
    </row>
    <row r="48" spans="1:14" x14ac:dyDescent="0.25">
      <c r="A48" s="8">
        <v>47</v>
      </c>
      <c r="B48" s="9" t="s">
        <v>79</v>
      </c>
      <c r="C48" s="8" t="s">
        <v>187</v>
      </c>
      <c r="D48" s="8" t="s">
        <v>23</v>
      </c>
      <c r="E48" s="8"/>
      <c r="F48" s="9"/>
      <c r="G48" s="8">
        <v>27</v>
      </c>
      <c r="H48" s="8"/>
      <c r="I48" s="8">
        <v>15</v>
      </c>
      <c r="J48" s="11"/>
      <c r="K48" s="11">
        <f>SUM(G48:J48)</f>
        <v>42</v>
      </c>
      <c r="L48" s="8">
        <v>20</v>
      </c>
      <c r="M48" s="8">
        <f>G48+H48+I48+J48+L48</f>
        <v>62</v>
      </c>
      <c r="N48" s="8" t="str">
        <f>IF(M48&gt;=90, "A", IF(M48&gt;=80, "B", IF(M48&gt;=70, "C", IF(M48&gt;=60, "D", IF(M48&gt;=50, "E", "F")))))</f>
        <v>D</v>
      </c>
    </row>
    <row r="49" spans="1:14" x14ac:dyDescent="0.25">
      <c r="A49" s="8">
        <v>48</v>
      </c>
      <c r="B49" s="9" t="s">
        <v>80</v>
      </c>
      <c r="C49" s="8" t="s">
        <v>81</v>
      </c>
      <c r="D49" s="8" t="s">
        <v>23</v>
      </c>
      <c r="E49" s="8"/>
      <c r="F49" s="9"/>
      <c r="G49" s="8"/>
      <c r="H49" s="8">
        <v>29</v>
      </c>
      <c r="I49" s="8">
        <v>16</v>
      </c>
      <c r="J49" s="11"/>
      <c r="K49" s="11">
        <f>SUM(G49:J49)</f>
        <v>45</v>
      </c>
      <c r="L49" s="8">
        <v>20</v>
      </c>
      <c r="M49" s="8">
        <f>G49+H49+I49+J49+L49</f>
        <v>65</v>
      </c>
      <c r="N49" s="8" t="str">
        <f>IF(M49&gt;=90, "A", IF(M49&gt;=80, "B", IF(M49&gt;=70, "C", IF(M49&gt;=60, "D", IF(M49&gt;=50, "E", "F")))))</f>
        <v>D</v>
      </c>
    </row>
    <row r="50" spans="1:14" x14ac:dyDescent="0.25">
      <c r="A50" s="8">
        <v>49</v>
      </c>
      <c r="B50" s="9" t="s">
        <v>82</v>
      </c>
      <c r="C50" s="8" t="s">
        <v>265</v>
      </c>
      <c r="D50" s="8" t="s">
        <v>23</v>
      </c>
      <c r="E50" s="8"/>
      <c r="F50" s="9"/>
      <c r="G50" s="8">
        <v>25</v>
      </c>
      <c r="H50" s="8"/>
      <c r="I50" s="8">
        <v>18</v>
      </c>
      <c r="J50" s="11"/>
      <c r="K50" s="11">
        <f>SUM(G50:J50)</f>
        <v>43</v>
      </c>
      <c r="L50" s="8">
        <v>20</v>
      </c>
      <c r="M50" s="8">
        <f>G50+H50+I50+J50+L50</f>
        <v>63</v>
      </c>
      <c r="N50" s="8" t="str">
        <f>IF(M50&gt;=90, "A", IF(M50&gt;=80, "B", IF(M50&gt;=70, "C", IF(M50&gt;=60, "D", IF(M50&gt;=50, "E", "F")))))</f>
        <v>D</v>
      </c>
    </row>
    <row r="51" spans="1:14" x14ac:dyDescent="0.25">
      <c r="A51" s="8">
        <v>50</v>
      </c>
      <c r="B51" s="9" t="s">
        <v>83</v>
      </c>
      <c r="C51" s="8" t="s">
        <v>188</v>
      </c>
      <c r="D51" s="8" t="s">
        <v>23</v>
      </c>
      <c r="E51" s="8"/>
      <c r="F51" s="9"/>
      <c r="G51" s="8"/>
      <c r="H51" s="8">
        <v>7</v>
      </c>
      <c r="I51" s="8"/>
      <c r="J51" s="11">
        <v>6</v>
      </c>
      <c r="K51" s="11">
        <f>SUM(G51:J51)</f>
        <v>13</v>
      </c>
      <c r="L51" s="8"/>
      <c r="M51" s="8">
        <f>G51+H51+I51+J51+L51</f>
        <v>13</v>
      </c>
      <c r="N51" s="8" t="str">
        <f>IF(M51&gt;=90, "A", IF(M51&gt;=80, "B", IF(M51&gt;=70, "C", IF(M51&gt;=60, "D", IF(M51&gt;=50, "E", "F")))))</f>
        <v>F</v>
      </c>
    </row>
    <row r="52" spans="1:14" x14ac:dyDescent="0.25">
      <c r="A52" s="8">
        <v>51</v>
      </c>
      <c r="B52" s="9" t="s">
        <v>84</v>
      </c>
      <c r="C52" s="8" t="s">
        <v>85</v>
      </c>
      <c r="D52" s="8" t="s">
        <v>23</v>
      </c>
      <c r="E52" s="8"/>
      <c r="F52" s="9"/>
      <c r="G52" s="8"/>
      <c r="H52" s="8">
        <v>28</v>
      </c>
      <c r="I52" s="8">
        <v>12</v>
      </c>
      <c r="J52" s="11"/>
      <c r="K52" s="11">
        <f>SUM(G52:J52)</f>
        <v>40</v>
      </c>
      <c r="L52" s="8">
        <v>20</v>
      </c>
      <c r="M52" s="8">
        <f>G52+H52+I52+J52+L52</f>
        <v>60</v>
      </c>
      <c r="N52" s="8" t="str">
        <f>IF(M52&gt;=90, "A", IF(M52&gt;=80, "B", IF(M52&gt;=70, "C", IF(M52&gt;=60, "D", IF(M52&gt;=50, "E", "F")))))</f>
        <v>D</v>
      </c>
    </row>
    <row r="53" spans="1:14" x14ac:dyDescent="0.25">
      <c r="A53" s="8">
        <v>52</v>
      </c>
      <c r="B53" s="9" t="s">
        <v>86</v>
      </c>
      <c r="C53" s="8" t="s">
        <v>189</v>
      </c>
      <c r="D53" s="8" t="s">
        <v>23</v>
      </c>
      <c r="E53" s="8"/>
      <c r="F53" s="9"/>
      <c r="G53" s="8">
        <v>24</v>
      </c>
      <c r="H53" s="8"/>
      <c r="I53" s="8">
        <v>19</v>
      </c>
      <c r="J53" s="11"/>
      <c r="K53" s="11">
        <f>SUM(G53:J53)</f>
        <v>43</v>
      </c>
      <c r="L53" s="8">
        <v>20</v>
      </c>
      <c r="M53" s="8">
        <f>G53+H53+I53+J53+L53</f>
        <v>63</v>
      </c>
      <c r="N53" s="8" t="str">
        <f>IF(M53&gt;=90, "A", IF(M53&gt;=80, "B", IF(M53&gt;=70, "C", IF(M53&gt;=60, "D", IF(M53&gt;=50, "E", "F")))))</f>
        <v>D</v>
      </c>
    </row>
    <row r="54" spans="1:14" x14ac:dyDescent="0.25">
      <c r="A54" s="8">
        <v>53</v>
      </c>
      <c r="B54" s="9" t="s">
        <v>87</v>
      </c>
      <c r="C54" s="8" t="s">
        <v>190</v>
      </c>
      <c r="D54" s="8" t="s">
        <v>23</v>
      </c>
      <c r="E54" s="8"/>
      <c r="F54" s="9"/>
      <c r="G54" s="8"/>
      <c r="H54" s="8">
        <v>13</v>
      </c>
      <c r="I54" s="8"/>
      <c r="J54" s="11">
        <v>28</v>
      </c>
      <c r="K54" s="11">
        <f>SUM(G54:J54)</f>
        <v>41</v>
      </c>
      <c r="L54" s="8">
        <v>20</v>
      </c>
      <c r="M54" s="8">
        <f>G54+H54+I54+J54+L54</f>
        <v>61</v>
      </c>
      <c r="N54" s="8" t="str">
        <f>IF(M54&gt;=90, "A", IF(M54&gt;=80, "B", IF(M54&gt;=70, "C", IF(M54&gt;=60, "D", IF(M54&gt;=50, "E", "F")))))</f>
        <v>D</v>
      </c>
    </row>
    <row r="55" spans="1:14" x14ac:dyDescent="0.25">
      <c r="A55" s="8">
        <v>54</v>
      </c>
      <c r="B55" s="9" t="s">
        <v>88</v>
      </c>
      <c r="C55" s="8" t="s">
        <v>51</v>
      </c>
      <c r="D55" s="8" t="s">
        <v>23</v>
      </c>
      <c r="E55" s="8"/>
      <c r="F55" s="9"/>
      <c r="G55" s="8"/>
      <c r="H55" s="8">
        <v>18</v>
      </c>
      <c r="I55" s="8">
        <v>32</v>
      </c>
      <c r="J55" s="11"/>
      <c r="K55" s="11">
        <f>SUM(G55:J55)</f>
        <v>50</v>
      </c>
      <c r="L55" s="8">
        <v>20</v>
      </c>
      <c r="M55" s="8">
        <f>G55+H55+I55+J55+L55</f>
        <v>70</v>
      </c>
      <c r="N55" s="8" t="str">
        <f>IF(M55&gt;=90, "A", IF(M55&gt;=80, "B", IF(M55&gt;=70, "C", IF(M55&gt;=60, "D", IF(M55&gt;=50, "E", "F")))))</f>
        <v>C</v>
      </c>
    </row>
    <row r="56" spans="1:14" x14ac:dyDescent="0.25">
      <c r="A56" s="8">
        <v>55</v>
      </c>
      <c r="B56" s="9" t="s">
        <v>89</v>
      </c>
      <c r="C56" s="8" t="s">
        <v>191</v>
      </c>
      <c r="D56" s="8" t="s">
        <v>23</v>
      </c>
      <c r="E56" s="8"/>
      <c r="F56" s="9"/>
      <c r="G56" s="8">
        <v>29</v>
      </c>
      <c r="H56" s="8"/>
      <c r="I56" s="8">
        <v>31</v>
      </c>
      <c r="J56" s="11"/>
      <c r="K56" s="11">
        <f>SUM(G56:J56)</f>
        <v>60</v>
      </c>
      <c r="L56" s="8">
        <v>20</v>
      </c>
      <c r="M56" s="8">
        <f>G56+H56+I56+J56+L56</f>
        <v>80</v>
      </c>
      <c r="N56" s="8" t="str">
        <f>IF(M56&gt;=90, "A", IF(M56&gt;=80, "B", IF(M56&gt;=70, "C", IF(M56&gt;=60, "D", IF(M56&gt;=50, "E", "F")))))</f>
        <v>B</v>
      </c>
    </row>
    <row r="57" spans="1:14" x14ac:dyDescent="0.25">
      <c r="A57" s="8">
        <v>56</v>
      </c>
      <c r="B57" s="9" t="s">
        <v>90</v>
      </c>
      <c r="C57" s="8" t="s">
        <v>192</v>
      </c>
      <c r="D57" s="8" t="s">
        <v>23</v>
      </c>
      <c r="E57" s="8"/>
      <c r="F57" s="9"/>
      <c r="G57" s="8">
        <v>34</v>
      </c>
      <c r="H57" s="8"/>
      <c r="I57" s="8">
        <v>20</v>
      </c>
      <c r="J57" s="11"/>
      <c r="K57" s="11">
        <f>SUM(G57:J57)</f>
        <v>54</v>
      </c>
      <c r="L57" s="8">
        <v>20</v>
      </c>
      <c r="M57" s="8">
        <f>G57+H57+I57+J57+L57</f>
        <v>74</v>
      </c>
      <c r="N57" s="8" t="str">
        <f>IF(M57&gt;=90, "A", IF(M57&gt;=80, "B", IF(M57&gt;=70, "C", IF(M57&gt;=60, "D", IF(M57&gt;=50, "E", "F")))))</f>
        <v>C</v>
      </c>
    </row>
    <row r="58" spans="1:14" x14ac:dyDescent="0.25">
      <c r="A58" s="8">
        <v>57</v>
      </c>
      <c r="B58" s="9" t="s">
        <v>91</v>
      </c>
      <c r="C58" s="8" t="s">
        <v>193</v>
      </c>
      <c r="D58" s="8" t="s">
        <v>23</v>
      </c>
      <c r="E58" s="8"/>
      <c r="F58" s="9"/>
      <c r="G58" s="8"/>
      <c r="H58" s="8">
        <v>27</v>
      </c>
      <c r="I58" s="8">
        <v>27</v>
      </c>
      <c r="J58" s="11"/>
      <c r="K58" s="11">
        <f>SUM(G58:J58)</f>
        <v>54</v>
      </c>
      <c r="L58" s="8">
        <v>20</v>
      </c>
      <c r="M58" s="8">
        <f>G58+H58+I58+J58+L58</f>
        <v>74</v>
      </c>
      <c r="N58" s="8" t="str">
        <f>IF(M58&gt;=90, "A", IF(M58&gt;=80, "B", IF(M58&gt;=70, "C", IF(M58&gt;=60, "D", IF(M58&gt;=50, "E", "F")))))</f>
        <v>C</v>
      </c>
    </row>
    <row r="59" spans="1:14" x14ac:dyDescent="0.25">
      <c r="A59" s="8">
        <v>58</v>
      </c>
      <c r="B59" s="9" t="s">
        <v>92</v>
      </c>
      <c r="C59" s="8" t="s">
        <v>266</v>
      </c>
      <c r="D59" s="8" t="s">
        <v>23</v>
      </c>
      <c r="E59" s="8"/>
      <c r="F59" s="9"/>
      <c r="G59" s="8">
        <v>21</v>
      </c>
      <c r="H59" s="8"/>
      <c r="I59" s="8"/>
      <c r="J59" s="11">
        <v>29</v>
      </c>
      <c r="K59" s="11">
        <f>SUM(G59:J59)</f>
        <v>50</v>
      </c>
      <c r="L59" s="8">
        <v>20</v>
      </c>
      <c r="M59" s="8">
        <f>G59+H59+I59+J59+L59</f>
        <v>70</v>
      </c>
      <c r="N59" s="8" t="str">
        <f>IF(M59&gt;=90, "A", IF(M59&gt;=80, "B", IF(M59&gt;=70, "C", IF(M59&gt;=60, "D", IF(M59&gt;=50, "E", "F")))))</f>
        <v>C</v>
      </c>
    </row>
    <row r="60" spans="1:14" x14ac:dyDescent="0.25">
      <c r="A60" s="8">
        <v>59</v>
      </c>
      <c r="B60" s="9" t="s">
        <v>93</v>
      </c>
      <c r="C60" s="8" t="s">
        <v>194</v>
      </c>
      <c r="D60" s="8" t="s">
        <v>23</v>
      </c>
      <c r="E60" s="8"/>
      <c r="F60" s="9"/>
      <c r="G60" s="8"/>
      <c r="H60" s="8"/>
      <c r="I60" s="8"/>
      <c r="J60" s="11"/>
      <c r="K60" s="11">
        <f>SUM(G60:J60)</f>
        <v>0</v>
      </c>
      <c r="L60" s="8"/>
      <c r="M60" s="8">
        <f>G60+H60+I60+J60+L60</f>
        <v>0</v>
      </c>
      <c r="N60" s="8" t="str">
        <f>IF(M60&gt;=90, "A", IF(M60&gt;=80, "B", IF(M60&gt;=70, "C", IF(M60&gt;=60, "D", IF(M60&gt;=50, "E", "F")))))</f>
        <v>F</v>
      </c>
    </row>
    <row r="61" spans="1:14" x14ac:dyDescent="0.25">
      <c r="A61" s="8">
        <v>60</v>
      </c>
      <c r="B61" s="9" t="s">
        <v>94</v>
      </c>
      <c r="C61" s="8" t="s">
        <v>262</v>
      </c>
      <c r="D61" s="8" t="s">
        <v>23</v>
      </c>
      <c r="E61" s="8"/>
      <c r="F61" s="9"/>
      <c r="G61" s="8"/>
      <c r="H61" s="8">
        <v>5</v>
      </c>
      <c r="I61" s="8"/>
      <c r="J61" s="11"/>
      <c r="K61" s="11">
        <f>SUM(G61:J61)</f>
        <v>5</v>
      </c>
      <c r="L61" s="8"/>
      <c r="M61" s="8">
        <f>G61+H61+I61+J61+L61</f>
        <v>5</v>
      </c>
      <c r="N61" s="8" t="str">
        <f>IF(M61&gt;=90, "A", IF(M61&gt;=80, "B", IF(M61&gt;=70, "C", IF(M61&gt;=60, "D", IF(M61&gt;=50, "E", "F")))))</f>
        <v>F</v>
      </c>
    </row>
    <row r="62" spans="1:14" x14ac:dyDescent="0.25">
      <c r="A62" s="8">
        <v>61</v>
      </c>
      <c r="B62" s="9" t="s">
        <v>95</v>
      </c>
      <c r="C62" s="8" t="s">
        <v>195</v>
      </c>
      <c r="D62" s="8" t="s">
        <v>23</v>
      </c>
      <c r="E62" s="8"/>
      <c r="F62" s="9"/>
      <c r="G62" s="8">
        <v>22</v>
      </c>
      <c r="H62" s="8"/>
      <c r="I62" s="8">
        <v>24</v>
      </c>
      <c r="J62" s="11"/>
      <c r="K62" s="11">
        <f>SUM(G62:J62)</f>
        <v>46</v>
      </c>
      <c r="L62" s="8">
        <v>15</v>
      </c>
      <c r="M62" s="8">
        <f>G62+H62+I62+J62+L62</f>
        <v>61</v>
      </c>
      <c r="N62" s="8" t="str">
        <f>IF(M62&gt;=90, "A", IF(M62&gt;=80, "B", IF(M62&gt;=70, "C", IF(M62&gt;=60, "D", IF(M62&gt;=50, "E", "F")))))</f>
        <v>D</v>
      </c>
    </row>
    <row r="63" spans="1:14" x14ac:dyDescent="0.25">
      <c r="A63" s="8">
        <v>62</v>
      </c>
      <c r="B63" s="9" t="s">
        <v>96</v>
      </c>
      <c r="C63" s="8" t="s">
        <v>196</v>
      </c>
      <c r="D63" s="8" t="s">
        <v>23</v>
      </c>
      <c r="E63" s="8"/>
      <c r="F63" s="9"/>
      <c r="G63" s="8">
        <v>32</v>
      </c>
      <c r="H63" s="8"/>
      <c r="I63" s="8">
        <v>18</v>
      </c>
      <c r="J63" s="11"/>
      <c r="K63" s="11">
        <f>SUM(G63:J63)</f>
        <v>50</v>
      </c>
      <c r="L63" s="8">
        <v>20</v>
      </c>
      <c r="M63" s="8">
        <f>G63+H63+I63+J63+L63</f>
        <v>70</v>
      </c>
      <c r="N63" s="8" t="str">
        <f>IF(M63&gt;=90, "A", IF(M63&gt;=80, "B", IF(M63&gt;=70, "C", IF(M63&gt;=60, "D", IF(M63&gt;=50, "E", "F")))))</f>
        <v>C</v>
      </c>
    </row>
    <row r="64" spans="1:14" x14ac:dyDescent="0.25">
      <c r="A64" s="8">
        <v>63</v>
      </c>
      <c r="B64" s="9" t="s">
        <v>97</v>
      </c>
      <c r="C64" s="8" t="s">
        <v>197</v>
      </c>
      <c r="D64" s="8" t="s">
        <v>23</v>
      </c>
      <c r="E64" s="8"/>
      <c r="F64" s="9"/>
      <c r="G64" s="8"/>
      <c r="H64" s="8">
        <v>30</v>
      </c>
      <c r="I64" s="8">
        <v>18</v>
      </c>
      <c r="J64" s="11"/>
      <c r="K64" s="11">
        <f>SUM(G64:J64)</f>
        <v>48</v>
      </c>
      <c r="L64" s="8">
        <v>15</v>
      </c>
      <c r="M64" s="8">
        <f>G64+H64+I64+J64+L64</f>
        <v>63</v>
      </c>
      <c r="N64" s="8" t="str">
        <f>IF(M64&gt;=90, "A", IF(M64&gt;=80, "B", IF(M64&gt;=70, "C", IF(M64&gt;=60, "D", IF(M64&gt;=50, "E", "F")))))</f>
        <v>D</v>
      </c>
    </row>
    <row r="65" spans="1:14" x14ac:dyDescent="0.25">
      <c r="A65" s="8">
        <v>64</v>
      </c>
      <c r="B65" s="9" t="s">
        <v>98</v>
      </c>
      <c r="C65" s="8" t="s">
        <v>198</v>
      </c>
      <c r="D65" s="8" t="s">
        <v>23</v>
      </c>
      <c r="E65" s="8"/>
      <c r="F65" s="9"/>
      <c r="G65" s="8"/>
      <c r="H65" s="8"/>
      <c r="I65" s="8"/>
      <c r="J65" s="11"/>
      <c r="K65" s="11">
        <f>SUM(G65:J65)</f>
        <v>0</v>
      </c>
      <c r="L65" s="8"/>
      <c r="M65" s="8">
        <f>G65+H65+I65+J65+L65</f>
        <v>0</v>
      </c>
      <c r="N65" s="8" t="str">
        <f>IF(M65&gt;=90, "A", IF(M65&gt;=80, "B", IF(M65&gt;=70, "C", IF(M65&gt;=60, "D", IF(M65&gt;=50, "E", "F")))))</f>
        <v>F</v>
      </c>
    </row>
    <row r="66" spans="1:14" x14ac:dyDescent="0.25">
      <c r="A66" s="8">
        <v>65</v>
      </c>
      <c r="B66" s="9" t="s">
        <v>99</v>
      </c>
      <c r="C66" s="8" t="s">
        <v>199</v>
      </c>
      <c r="D66" s="8" t="s">
        <v>23</v>
      </c>
      <c r="E66" s="8"/>
      <c r="F66" s="9"/>
      <c r="G66" s="8"/>
      <c r="H66" s="8">
        <v>33</v>
      </c>
      <c r="I66" s="8">
        <v>27</v>
      </c>
      <c r="J66" s="11"/>
      <c r="K66" s="11">
        <f>SUM(G66:J66)</f>
        <v>60</v>
      </c>
      <c r="L66" s="8">
        <v>20</v>
      </c>
      <c r="M66" s="8">
        <f>G66+H66+I66+J66+L66</f>
        <v>80</v>
      </c>
      <c r="N66" s="8" t="str">
        <f>IF(M66&gt;=90, "A", IF(M66&gt;=80, "B", IF(M66&gt;=70, "C", IF(M66&gt;=60, "D", IF(M66&gt;=50, "E", "F")))))</f>
        <v>B</v>
      </c>
    </row>
    <row r="67" spans="1:14" x14ac:dyDescent="0.25">
      <c r="A67" s="8">
        <v>66</v>
      </c>
      <c r="B67" s="9" t="s">
        <v>100</v>
      </c>
      <c r="C67" s="8" t="s">
        <v>200</v>
      </c>
      <c r="D67" s="8" t="s">
        <v>23</v>
      </c>
      <c r="E67" s="8"/>
      <c r="F67" s="9"/>
      <c r="G67" s="8"/>
      <c r="H67" s="8"/>
      <c r="I67" s="8"/>
      <c r="J67" s="11"/>
      <c r="K67" s="11">
        <f>SUM(G67:J67)</f>
        <v>0</v>
      </c>
      <c r="L67" s="8"/>
      <c r="M67" s="8">
        <f>G67+H67+I67+J67+L67</f>
        <v>0</v>
      </c>
      <c r="N67" s="8" t="str">
        <f>IF(M67&gt;=90, "A", IF(M67&gt;=80, "B", IF(M67&gt;=70, "C", IF(M67&gt;=60, "D", IF(M67&gt;=50, "E", "F")))))</f>
        <v>F</v>
      </c>
    </row>
    <row r="68" spans="1:14" x14ac:dyDescent="0.25">
      <c r="A68" s="8">
        <v>67</v>
      </c>
      <c r="B68" s="9" t="s">
        <v>101</v>
      </c>
      <c r="C68" s="8" t="s">
        <v>201</v>
      </c>
      <c r="D68" s="8" t="s">
        <v>23</v>
      </c>
      <c r="E68" s="8"/>
      <c r="F68" s="9"/>
      <c r="G68" s="8"/>
      <c r="H68" s="8">
        <v>23</v>
      </c>
      <c r="I68" s="8"/>
      <c r="J68" s="11">
        <v>19</v>
      </c>
      <c r="K68" s="11">
        <f>SUM(G68:J68)</f>
        <v>42</v>
      </c>
      <c r="L68" s="8">
        <v>10</v>
      </c>
      <c r="M68" s="8">
        <f>G68+H68+I68+J68+L68</f>
        <v>52</v>
      </c>
      <c r="N68" s="8" t="str">
        <f>IF(M68&gt;=90, "A", IF(M68&gt;=80, "B", IF(M68&gt;=70, "C", IF(M68&gt;=60, "D", IF(M68&gt;=50, "E", "F")))))</f>
        <v>E</v>
      </c>
    </row>
    <row r="69" spans="1:14" x14ac:dyDescent="0.25">
      <c r="A69" s="8">
        <v>68</v>
      </c>
      <c r="B69" s="9" t="s">
        <v>102</v>
      </c>
      <c r="C69" s="8" t="s">
        <v>202</v>
      </c>
      <c r="D69" s="8" t="s">
        <v>23</v>
      </c>
      <c r="E69" s="8"/>
      <c r="F69" s="9"/>
      <c r="G69" s="8"/>
      <c r="H69" s="8">
        <v>21</v>
      </c>
      <c r="I69" s="8"/>
      <c r="J69" s="11"/>
      <c r="K69" s="11">
        <f>SUM(G69:J69)</f>
        <v>21</v>
      </c>
      <c r="L69" s="8">
        <v>10</v>
      </c>
      <c r="M69" s="8">
        <f>G69+H69+I69+J69+L69</f>
        <v>31</v>
      </c>
      <c r="N69" s="8" t="str">
        <f>IF(M69&gt;=90, "A", IF(M69&gt;=80, "B", IF(M69&gt;=70, "C", IF(M69&gt;=60, "D", IF(M69&gt;=50, "E", "F")))))</f>
        <v>F</v>
      </c>
    </row>
    <row r="70" spans="1:14" x14ac:dyDescent="0.25">
      <c r="A70" s="8">
        <v>69</v>
      </c>
      <c r="B70" s="9" t="s">
        <v>103</v>
      </c>
      <c r="C70" s="8" t="s">
        <v>203</v>
      </c>
      <c r="D70" s="8" t="s">
        <v>23</v>
      </c>
      <c r="E70" s="8"/>
      <c r="F70" s="9"/>
      <c r="G70" s="8">
        <v>35</v>
      </c>
      <c r="H70" s="8"/>
      <c r="I70" s="8">
        <v>37</v>
      </c>
      <c r="J70" s="11"/>
      <c r="K70" s="11">
        <f>SUM(G70:J70)</f>
        <v>72</v>
      </c>
      <c r="L70" s="8">
        <v>20</v>
      </c>
      <c r="M70" s="8">
        <f>G70+H70+I70+J70+L70</f>
        <v>92</v>
      </c>
      <c r="N70" s="8" t="str">
        <f>IF(M70&gt;=90, "A", IF(M70&gt;=80, "B", IF(M70&gt;=70, "C", IF(M70&gt;=60, "D", IF(M70&gt;=50, "E", "F")))))</f>
        <v>A</v>
      </c>
    </row>
    <row r="71" spans="1:14" x14ac:dyDescent="0.25">
      <c r="A71" s="8">
        <v>70</v>
      </c>
      <c r="B71" s="9" t="s">
        <v>104</v>
      </c>
      <c r="C71" s="8" t="s">
        <v>105</v>
      </c>
      <c r="D71" s="8" t="s">
        <v>23</v>
      </c>
      <c r="E71" s="8"/>
      <c r="F71" s="9"/>
      <c r="G71" s="8">
        <v>34</v>
      </c>
      <c r="H71" s="8"/>
      <c r="I71" s="8">
        <v>36</v>
      </c>
      <c r="J71" s="11"/>
      <c r="K71" s="11">
        <f>SUM(G71:J71)</f>
        <v>70</v>
      </c>
      <c r="L71" s="8">
        <v>20</v>
      </c>
      <c r="M71" s="8">
        <f>G71+H71+I71+J71+L71</f>
        <v>90</v>
      </c>
      <c r="N71" s="8" t="str">
        <f>IF(M71&gt;=90, "A", IF(M71&gt;=80, "B", IF(M71&gt;=70, "C", IF(M71&gt;=60, "D", IF(M71&gt;=50, "E", "F")))))</f>
        <v>A</v>
      </c>
    </row>
    <row r="72" spans="1:14" x14ac:dyDescent="0.25">
      <c r="A72" s="8">
        <v>71</v>
      </c>
      <c r="B72" s="9" t="s">
        <v>106</v>
      </c>
      <c r="C72" s="8" t="s">
        <v>204</v>
      </c>
      <c r="D72" s="8" t="s">
        <v>23</v>
      </c>
      <c r="E72" s="8"/>
      <c r="F72" s="9"/>
      <c r="G72" s="8">
        <v>31</v>
      </c>
      <c r="H72" s="8"/>
      <c r="I72" s="8">
        <v>29</v>
      </c>
      <c r="J72" s="11"/>
      <c r="K72" s="11">
        <f>SUM(G72:J72)</f>
        <v>60</v>
      </c>
      <c r="L72" s="8">
        <v>20</v>
      </c>
      <c r="M72" s="8">
        <f>G72+H72+I72+J72+L72</f>
        <v>80</v>
      </c>
      <c r="N72" s="8" t="str">
        <f>IF(M72&gt;=90, "A", IF(M72&gt;=80, "B", IF(M72&gt;=70, "C", IF(M72&gt;=60, "D", IF(M72&gt;=50, "E", "F")))))</f>
        <v>B</v>
      </c>
    </row>
    <row r="73" spans="1:14" x14ac:dyDescent="0.25">
      <c r="A73" s="8">
        <v>72</v>
      </c>
      <c r="B73" s="9" t="s">
        <v>107</v>
      </c>
      <c r="C73" s="8" t="s">
        <v>205</v>
      </c>
      <c r="D73" s="8" t="s">
        <v>23</v>
      </c>
      <c r="E73" s="8"/>
      <c r="F73" s="9"/>
      <c r="G73" s="8"/>
      <c r="H73" s="8">
        <v>8</v>
      </c>
      <c r="I73" s="8">
        <v>9</v>
      </c>
      <c r="J73" s="11"/>
      <c r="K73" s="11">
        <f>SUM(G73:J73)</f>
        <v>17</v>
      </c>
      <c r="L73" s="8">
        <v>10</v>
      </c>
      <c r="M73" s="8">
        <f>G73+H73+I73+J73+L73</f>
        <v>27</v>
      </c>
      <c r="N73" s="8" t="str">
        <f>IF(M73&gt;=90, "A", IF(M73&gt;=80, "B", IF(M73&gt;=70, "C", IF(M73&gt;=60, "D", IF(M73&gt;=50, "E", "F")))))</f>
        <v>F</v>
      </c>
    </row>
    <row r="74" spans="1:14" x14ac:dyDescent="0.25">
      <c r="A74" s="8">
        <v>73</v>
      </c>
      <c r="B74" s="9" t="s">
        <v>108</v>
      </c>
      <c r="C74" s="8" t="s">
        <v>206</v>
      </c>
      <c r="D74" s="8" t="s">
        <v>23</v>
      </c>
      <c r="E74" s="8"/>
      <c r="F74" s="9"/>
      <c r="G74" s="8">
        <v>29</v>
      </c>
      <c r="H74" s="8"/>
      <c r="I74" s="8"/>
      <c r="J74" s="11">
        <v>31</v>
      </c>
      <c r="K74" s="11">
        <f>SUM(G74:J74)</f>
        <v>60</v>
      </c>
      <c r="L74" s="8">
        <v>20</v>
      </c>
      <c r="M74" s="8">
        <f>G74+H74+I74+J74+L74</f>
        <v>80</v>
      </c>
      <c r="N74" s="8" t="str">
        <f>IF(M74&gt;=90, "A", IF(M74&gt;=80, "B", IF(M74&gt;=70, "C", IF(M74&gt;=60, "D", IF(M74&gt;=50, "E", "F")))))</f>
        <v>B</v>
      </c>
    </row>
    <row r="75" spans="1:14" x14ac:dyDescent="0.25">
      <c r="A75" s="8">
        <v>74</v>
      </c>
      <c r="B75" s="9" t="s">
        <v>109</v>
      </c>
      <c r="C75" s="8" t="s">
        <v>207</v>
      </c>
      <c r="D75" s="8" t="s">
        <v>23</v>
      </c>
      <c r="E75" s="8"/>
      <c r="F75" s="9"/>
      <c r="G75" s="8"/>
      <c r="H75" s="8">
        <v>28</v>
      </c>
      <c r="I75" s="8">
        <v>13</v>
      </c>
      <c r="J75" s="11"/>
      <c r="K75" s="11">
        <f>SUM(G75:J75)</f>
        <v>41</v>
      </c>
      <c r="L75" s="8">
        <v>20</v>
      </c>
      <c r="M75" s="8">
        <f>G75+H75+I75+J75+L75</f>
        <v>61</v>
      </c>
      <c r="N75" s="8" t="str">
        <f>IF(M75&gt;=90, "A", IF(M75&gt;=80, "B", IF(M75&gt;=70, "C", IF(M75&gt;=60, "D", IF(M75&gt;=50, "E", "F")))))</f>
        <v>D</v>
      </c>
    </row>
    <row r="76" spans="1:14" x14ac:dyDescent="0.25">
      <c r="A76" s="8">
        <v>75</v>
      </c>
      <c r="B76" s="9" t="s">
        <v>110</v>
      </c>
      <c r="C76" s="8" t="s">
        <v>208</v>
      </c>
      <c r="D76" s="8" t="s">
        <v>23</v>
      </c>
      <c r="E76" s="8"/>
      <c r="F76" s="9"/>
      <c r="G76" s="8"/>
      <c r="H76" s="8"/>
      <c r="I76" s="8"/>
      <c r="J76" s="11"/>
      <c r="K76" s="11">
        <f>SUM(G76:J76)</f>
        <v>0</v>
      </c>
      <c r="L76" s="8"/>
      <c r="M76" s="8">
        <f>G76+H76+I76+J76+L76</f>
        <v>0</v>
      </c>
      <c r="N76" s="8" t="str">
        <f>IF(M76&gt;=90, "A", IF(M76&gt;=80, "B", IF(M76&gt;=70, "C", IF(M76&gt;=60, "D", IF(M76&gt;=50, "E", "F")))))</f>
        <v>F</v>
      </c>
    </row>
    <row r="77" spans="1:14" x14ac:dyDescent="0.25">
      <c r="A77" s="8">
        <v>76</v>
      </c>
      <c r="B77" s="9" t="s">
        <v>111</v>
      </c>
      <c r="C77" s="8" t="s">
        <v>209</v>
      </c>
      <c r="D77" s="8" t="s">
        <v>23</v>
      </c>
      <c r="E77" s="8"/>
      <c r="F77" s="9"/>
      <c r="G77" s="8"/>
      <c r="H77" s="8"/>
      <c r="I77" s="8"/>
      <c r="J77" s="11"/>
      <c r="K77" s="11">
        <f>SUM(G77:J77)</f>
        <v>0</v>
      </c>
      <c r="L77" s="8"/>
      <c r="M77" s="8">
        <f>G77+H77+I77+J77+L77</f>
        <v>0</v>
      </c>
      <c r="N77" s="8" t="str">
        <f>IF(M77&gt;=90, "A", IF(M77&gt;=80, "B", IF(M77&gt;=70, "C", IF(M77&gt;=60, "D", IF(M77&gt;=50, "E", "F")))))</f>
        <v>F</v>
      </c>
    </row>
    <row r="78" spans="1:14" x14ac:dyDescent="0.25">
      <c r="A78" s="8">
        <v>77</v>
      </c>
      <c r="B78" s="9" t="s">
        <v>112</v>
      </c>
      <c r="C78" s="8" t="s">
        <v>210</v>
      </c>
      <c r="D78" s="8" t="s">
        <v>23</v>
      </c>
      <c r="E78" s="8"/>
      <c r="F78" s="9"/>
      <c r="G78" s="8"/>
      <c r="H78" s="8">
        <v>20</v>
      </c>
      <c r="I78" s="8">
        <v>20</v>
      </c>
      <c r="J78" s="11"/>
      <c r="K78" s="11">
        <f>SUM(G78:J78)</f>
        <v>40</v>
      </c>
      <c r="L78" s="8">
        <v>20</v>
      </c>
      <c r="M78" s="8">
        <f>G78+H78+I78+J78+L78</f>
        <v>60</v>
      </c>
      <c r="N78" s="8" t="str">
        <f>IF(M78&gt;=90, "A", IF(M78&gt;=80, "B", IF(M78&gt;=70, "C", IF(M78&gt;=60, "D", IF(M78&gt;=50, "E", "F")))))</f>
        <v>D</v>
      </c>
    </row>
    <row r="79" spans="1:14" x14ac:dyDescent="0.25">
      <c r="A79" s="8">
        <v>78</v>
      </c>
      <c r="B79" s="9" t="s">
        <v>113</v>
      </c>
      <c r="C79" s="8" t="s">
        <v>211</v>
      </c>
      <c r="D79" s="8" t="s">
        <v>23</v>
      </c>
      <c r="E79" s="8"/>
      <c r="F79" s="9"/>
      <c r="G79" s="8"/>
      <c r="H79" s="8">
        <v>4</v>
      </c>
      <c r="I79" s="8"/>
      <c r="J79" s="11"/>
      <c r="K79" s="11">
        <f>SUM(G79:J79)</f>
        <v>4</v>
      </c>
      <c r="L79" s="8"/>
      <c r="M79" s="8">
        <f>G79+H79+I79+J79+L79</f>
        <v>4</v>
      </c>
      <c r="N79" s="8" t="str">
        <f>IF(M79&gt;=90, "A", IF(M79&gt;=80, "B", IF(M79&gt;=70, "C", IF(M79&gt;=60, "D", IF(M79&gt;=50, "E", "F")))))</f>
        <v>F</v>
      </c>
    </row>
    <row r="80" spans="1:14" x14ac:dyDescent="0.25">
      <c r="A80" s="8">
        <v>79</v>
      </c>
      <c r="B80" s="9" t="s">
        <v>114</v>
      </c>
      <c r="C80" s="8" t="s">
        <v>212</v>
      </c>
      <c r="D80" s="8" t="s">
        <v>23</v>
      </c>
      <c r="E80" s="8"/>
      <c r="F80" s="9"/>
      <c r="G80" s="8">
        <v>30</v>
      </c>
      <c r="H80" s="8"/>
      <c r="I80" s="8">
        <v>25</v>
      </c>
      <c r="J80" s="11"/>
      <c r="K80" s="11">
        <f>SUM(G80:J80)</f>
        <v>55</v>
      </c>
      <c r="L80" s="8">
        <v>15</v>
      </c>
      <c r="M80" s="8">
        <f>G80+H80+I80+J80+L80</f>
        <v>70</v>
      </c>
      <c r="N80" s="8" t="str">
        <f>IF(M80&gt;=90, "A", IF(M80&gt;=80, "B", IF(M80&gt;=70, "C", IF(M80&gt;=60, "D", IF(M80&gt;=50, "E", "F")))))</f>
        <v>C</v>
      </c>
    </row>
    <row r="81" spans="1:14" x14ac:dyDescent="0.25">
      <c r="A81" s="8">
        <v>80</v>
      </c>
      <c r="B81" s="9" t="s">
        <v>115</v>
      </c>
      <c r="C81" s="8" t="s">
        <v>213</v>
      </c>
      <c r="D81" s="8" t="s">
        <v>23</v>
      </c>
      <c r="E81" s="8"/>
      <c r="F81" s="9"/>
      <c r="G81" s="8"/>
      <c r="H81" s="8">
        <v>27</v>
      </c>
      <c r="I81" s="8">
        <v>15</v>
      </c>
      <c r="J81" s="11"/>
      <c r="K81" s="11">
        <f>SUM(G81:J81)</f>
        <v>42</v>
      </c>
      <c r="L81" s="8">
        <v>20</v>
      </c>
      <c r="M81" s="8">
        <f>G81+H81+I81+J81+L81</f>
        <v>62</v>
      </c>
      <c r="N81" s="8" t="str">
        <f>IF(M81&gt;=90, "A", IF(M81&gt;=80, "B", IF(M81&gt;=70, "C", IF(M81&gt;=60, "D", IF(M81&gt;=50, "E", "F")))))</f>
        <v>D</v>
      </c>
    </row>
    <row r="82" spans="1:14" x14ac:dyDescent="0.25">
      <c r="A82" s="8">
        <v>81</v>
      </c>
      <c r="B82" s="9" t="s">
        <v>116</v>
      </c>
      <c r="C82" s="8" t="s">
        <v>267</v>
      </c>
      <c r="D82" s="8" t="s">
        <v>23</v>
      </c>
      <c r="E82" s="8"/>
      <c r="F82" s="9"/>
      <c r="G82" s="8"/>
      <c r="H82" s="8">
        <v>29</v>
      </c>
      <c r="I82" s="8">
        <v>11</v>
      </c>
      <c r="J82" s="11"/>
      <c r="K82" s="11">
        <f>SUM(G82:J82)</f>
        <v>40</v>
      </c>
      <c r="L82" s="8">
        <v>20</v>
      </c>
      <c r="M82" s="8">
        <f>G82+H82+I82+J82+L82</f>
        <v>60</v>
      </c>
      <c r="N82" s="8" t="str">
        <f>IF(M82&gt;=90, "A", IF(M82&gt;=80, "B", IF(M82&gt;=70, "C", IF(M82&gt;=60, "D", IF(M82&gt;=50, "E", "F")))))</f>
        <v>D</v>
      </c>
    </row>
    <row r="83" spans="1:14" x14ac:dyDescent="0.25">
      <c r="A83" s="8">
        <v>82</v>
      </c>
      <c r="B83" s="9" t="s">
        <v>117</v>
      </c>
      <c r="C83" s="8" t="s">
        <v>214</v>
      </c>
      <c r="D83" s="8" t="s">
        <v>23</v>
      </c>
      <c r="E83" s="8"/>
      <c r="F83" s="9"/>
      <c r="G83" s="8">
        <v>27</v>
      </c>
      <c r="H83" s="8"/>
      <c r="I83" s="8">
        <v>38</v>
      </c>
      <c r="J83" s="11"/>
      <c r="K83" s="11">
        <f>SUM(G83:J83)</f>
        <v>65</v>
      </c>
      <c r="L83" s="8">
        <v>20</v>
      </c>
      <c r="M83" s="8">
        <f>G83+H83+I83+J83+L83</f>
        <v>85</v>
      </c>
      <c r="N83" s="8" t="str">
        <f>IF(M83&gt;=90, "A", IF(M83&gt;=80, "B", IF(M83&gt;=70, "C", IF(M83&gt;=60, "D", IF(M83&gt;=50, "E", "F")))))</f>
        <v>B</v>
      </c>
    </row>
    <row r="84" spans="1:14" x14ac:dyDescent="0.25">
      <c r="A84" s="8">
        <v>83</v>
      </c>
      <c r="B84" s="9" t="s">
        <v>118</v>
      </c>
      <c r="C84" s="8" t="s">
        <v>215</v>
      </c>
      <c r="D84" s="8" t="s">
        <v>23</v>
      </c>
      <c r="E84" s="8"/>
      <c r="F84" s="9"/>
      <c r="G84" s="8">
        <v>11</v>
      </c>
      <c r="H84" s="8"/>
      <c r="I84" s="8"/>
      <c r="J84" s="11"/>
      <c r="K84" s="11">
        <f>SUM(G84:J84)</f>
        <v>11</v>
      </c>
      <c r="L84" s="8"/>
      <c r="M84" s="8">
        <f>G84+H84+I84+J84+L84</f>
        <v>11</v>
      </c>
      <c r="N84" s="8" t="str">
        <f>IF(M84&gt;=90, "A", IF(M84&gt;=80, "B", IF(M84&gt;=70, "C", IF(M84&gt;=60, "D", IF(M84&gt;=50, "E", "F")))))</f>
        <v>F</v>
      </c>
    </row>
    <row r="85" spans="1:14" x14ac:dyDescent="0.25">
      <c r="A85" s="8">
        <v>84</v>
      </c>
      <c r="B85" s="9" t="s">
        <v>119</v>
      </c>
      <c r="C85" s="8" t="s">
        <v>216</v>
      </c>
      <c r="D85" s="8" t="s">
        <v>23</v>
      </c>
      <c r="E85" s="8"/>
      <c r="F85" s="9"/>
      <c r="G85" s="8"/>
      <c r="H85" s="8">
        <v>16</v>
      </c>
      <c r="I85" s="8"/>
      <c r="J85" s="11"/>
      <c r="K85" s="11">
        <f>SUM(G85:J85)</f>
        <v>16</v>
      </c>
      <c r="L85" s="8">
        <v>15</v>
      </c>
      <c r="M85" s="8">
        <f>G85+H85+I85+J85+L85</f>
        <v>31</v>
      </c>
      <c r="N85" s="8" t="str">
        <f>IF(M85&gt;=90, "A", IF(M85&gt;=80, "B", IF(M85&gt;=70, "C", IF(M85&gt;=60, "D", IF(M85&gt;=50, "E", "F")))))</f>
        <v>F</v>
      </c>
    </row>
    <row r="86" spans="1:14" x14ac:dyDescent="0.25">
      <c r="A86" s="8">
        <v>85</v>
      </c>
      <c r="B86" s="9" t="s">
        <v>120</v>
      </c>
      <c r="C86" s="8" t="s">
        <v>217</v>
      </c>
      <c r="D86" s="8" t="s">
        <v>23</v>
      </c>
      <c r="E86" s="8"/>
      <c r="F86" s="9"/>
      <c r="G86" s="8"/>
      <c r="H86" s="8"/>
      <c r="I86" s="8"/>
      <c r="J86" s="11"/>
      <c r="K86" s="11">
        <f>SUM(G86:J86)</f>
        <v>0</v>
      </c>
      <c r="L86" s="8"/>
      <c r="M86" s="8">
        <f>G86+H86+I86+J86+L86</f>
        <v>0</v>
      </c>
      <c r="N86" s="8" t="str">
        <f>IF(M86&gt;=90, "A", IF(M86&gt;=80, "B", IF(M86&gt;=70, "C", IF(M86&gt;=60, "D", IF(M86&gt;=50, "E", "F")))))</f>
        <v>F</v>
      </c>
    </row>
    <row r="87" spans="1:14" x14ac:dyDescent="0.25">
      <c r="A87" s="8">
        <v>86</v>
      </c>
      <c r="B87" s="9" t="s">
        <v>121</v>
      </c>
      <c r="C87" s="8" t="s">
        <v>218</v>
      </c>
      <c r="D87" s="8" t="s">
        <v>23</v>
      </c>
      <c r="E87" s="8"/>
      <c r="F87" s="9"/>
      <c r="G87" s="8"/>
      <c r="H87" s="8"/>
      <c r="I87" s="8"/>
      <c r="J87" s="11"/>
      <c r="K87" s="11">
        <f>SUM(G87:J87)</f>
        <v>0</v>
      </c>
      <c r="L87" s="8"/>
      <c r="M87" s="8">
        <f>G87+H87+I87+J87+L87</f>
        <v>0</v>
      </c>
      <c r="N87" s="8" t="str">
        <f>IF(M87&gt;=90, "A", IF(M87&gt;=80, "B", IF(M87&gt;=70, "C", IF(M87&gt;=60, "D", IF(M87&gt;=50, "E", "F")))))</f>
        <v>F</v>
      </c>
    </row>
    <row r="88" spans="1:14" x14ac:dyDescent="0.25">
      <c r="A88" s="8">
        <v>87</v>
      </c>
      <c r="B88" s="9" t="s">
        <v>122</v>
      </c>
      <c r="C88" s="8" t="s">
        <v>219</v>
      </c>
      <c r="D88" s="8" t="s">
        <v>23</v>
      </c>
      <c r="E88" s="8"/>
      <c r="F88" s="9"/>
      <c r="G88" s="8"/>
      <c r="H88" s="8">
        <v>15</v>
      </c>
      <c r="I88" s="8">
        <v>2</v>
      </c>
      <c r="J88" s="11">
        <v>24</v>
      </c>
      <c r="K88" s="11">
        <f>SUM(G88:J88)</f>
        <v>41</v>
      </c>
      <c r="L88" s="8">
        <v>10</v>
      </c>
      <c r="M88" s="8">
        <f>G88+H88+I88+J88+L88</f>
        <v>51</v>
      </c>
      <c r="N88" s="8" t="str">
        <f>IF(M88&gt;=90, "A", IF(M88&gt;=80, "B", IF(M88&gt;=70, "C", IF(M88&gt;=60, "D", IF(M88&gt;=50, "E", "F")))))</f>
        <v>E</v>
      </c>
    </row>
    <row r="89" spans="1:14" x14ac:dyDescent="0.25">
      <c r="A89" s="8">
        <v>88</v>
      </c>
      <c r="B89" s="9" t="s">
        <v>123</v>
      </c>
      <c r="C89" s="8" t="s">
        <v>220</v>
      </c>
      <c r="D89" s="8" t="s">
        <v>23</v>
      </c>
      <c r="E89" s="8"/>
      <c r="F89" s="9"/>
      <c r="G89" s="8"/>
      <c r="H89" s="8"/>
      <c r="I89" s="8"/>
      <c r="J89" s="11"/>
      <c r="K89" s="11">
        <f>SUM(G89:J89)</f>
        <v>0</v>
      </c>
      <c r="L89" s="8"/>
      <c r="M89" s="8">
        <f>G89+H89+I89+J89+L89</f>
        <v>0</v>
      </c>
      <c r="N89" s="8" t="str">
        <f>IF(M89&gt;=90, "A", IF(M89&gt;=80, "B", IF(M89&gt;=70, "C", IF(M89&gt;=60, "D", IF(M89&gt;=50, "E", "F")))))</f>
        <v>F</v>
      </c>
    </row>
    <row r="90" spans="1:14" x14ac:dyDescent="0.25">
      <c r="A90" s="8">
        <v>89</v>
      </c>
      <c r="B90" s="9" t="s">
        <v>124</v>
      </c>
      <c r="C90" s="8" t="s">
        <v>221</v>
      </c>
      <c r="D90" s="8" t="s">
        <v>23</v>
      </c>
      <c r="E90" s="8"/>
      <c r="F90" s="9"/>
      <c r="G90" s="8"/>
      <c r="H90" s="8">
        <v>17</v>
      </c>
      <c r="I90" s="8"/>
      <c r="J90" s="11">
        <v>9</v>
      </c>
      <c r="K90" s="11">
        <f>SUM(G90:J90)</f>
        <v>26</v>
      </c>
      <c r="L90" s="8">
        <v>20</v>
      </c>
      <c r="M90" s="8">
        <f>G90+H90+I90+J90+L90</f>
        <v>46</v>
      </c>
      <c r="N90" s="8" t="str">
        <f>IF(M90&gt;=90, "A", IF(M90&gt;=80, "B", IF(M90&gt;=70, "C", IF(M90&gt;=60, "D", IF(M90&gt;=50, "E", "F")))))</f>
        <v>F</v>
      </c>
    </row>
    <row r="91" spans="1:14" x14ac:dyDescent="0.25">
      <c r="A91" s="8">
        <v>90</v>
      </c>
      <c r="B91" s="9" t="s">
        <v>125</v>
      </c>
      <c r="C91" s="8" t="s">
        <v>222</v>
      </c>
      <c r="D91" s="8" t="s">
        <v>23</v>
      </c>
      <c r="E91" s="8"/>
      <c r="F91" s="9"/>
      <c r="G91" s="8">
        <v>18</v>
      </c>
      <c r="H91" s="8"/>
      <c r="I91" s="8"/>
      <c r="J91" s="11">
        <v>14</v>
      </c>
      <c r="K91" s="11">
        <f>SUM(G91:J91)</f>
        <v>32</v>
      </c>
      <c r="L91" s="8">
        <v>20</v>
      </c>
      <c r="M91" s="8">
        <f>G91+H91+I91+J91+L91</f>
        <v>52</v>
      </c>
      <c r="N91" s="8" t="str">
        <f>IF(M91&gt;=90, "A", IF(M91&gt;=80, "B", IF(M91&gt;=70, "C", IF(M91&gt;=60, "D", IF(M91&gt;=50, "E", "F")))))</f>
        <v>E</v>
      </c>
    </row>
    <row r="92" spans="1:14" x14ac:dyDescent="0.25">
      <c r="A92" s="8">
        <v>91</v>
      </c>
      <c r="B92" s="9" t="s">
        <v>126</v>
      </c>
      <c r="C92" s="8" t="s">
        <v>223</v>
      </c>
      <c r="D92" s="8" t="s">
        <v>23</v>
      </c>
      <c r="E92" s="8"/>
      <c r="F92" s="9"/>
      <c r="G92" s="8"/>
      <c r="H92" s="8">
        <v>13</v>
      </c>
      <c r="I92" s="8"/>
      <c r="J92" s="11"/>
      <c r="K92" s="11">
        <f>SUM(G92:J92)</f>
        <v>13</v>
      </c>
      <c r="L92" s="8">
        <v>10</v>
      </c>
      <c r="M92" s="8">
        <f>G92+H92+I92+J92+L92</f>
        <v>23</v>
      </c>
      <c r="N92" s="8" t="str">
        <f>IF(M92&gt;=90, "A", IF(M92&gt;=80, "B", IF(M92&gt;=70, "C", IF(M92&gt;=60, "D", IF(M92&gt;=50, "E", "F")))))</f>
        <v>F</v>
      </c>
    </row>
    <row r="93" spans="1:14" x14ac:dyDescent="0.25">
      <c r="A93" s="8">
        <v>92</v>
      </c>
      <c r="B93" s="9" t="s">
        <v>18</v>
      </c>
      <c r="C93" s="8" t="s">
        <v>127</v>
      </c>
      <c r="D93" s="8" t="s">
        <v>23</v>
      </c>
      <c r="E93" s="8"/>
      <c r="F93" s="9"/>
      <c r="G93" s="8"/>
      <c r="H93" s="8">
        <v>8</v>
      </c>
      <c r="I93" s="8"/>
      <c r="J93" s="11">
        <v>19</v>
      </c>
      <c r="K93" s="11">
        <f>SUM(G93:J93)</f>
        <v>27</v>
      </c>
      <c r="L93" s="8">
        <v>10</v>
      </c>
      <c r="M93" s="8">
        <f>G93+H93+I93+J93+L93</f>
        <v>37</v>
      </c>
      <c r="N93" s="8" t="str">
        <f>IF(M93&gt;=90, "A", IF(M93&gt;=80, "B", IF(M93&gt;=70, "C", IF(M93&gt;=60, "D", IF(M93&gt;=50, "E", "F")))))</f>
        <v>F</v>
      </c>
    </row>
    <row r="94" spans="1:14" x14ac:dyDescent="0.25">
      <c r="A94" s="8">
        <v>93</v>
      </c>
      <c r="B94" s="9" t="s">
        <v>0</v>
      </c>
      <c r="C94" s="8" t="s">
        <v>224</v>
      </c>
      <c r="D94" s="8" t="s">
        <v>23</v>
      </c>
      <c r="E94" s="8"/>
      <c r="F94" s="9"/>
      <c r="G94" s="8"/>
      <c r="H94" s="8"/>
      <c r="I94" s="8"/>
      <c r="J94" s="11"/>
      <c r="K94" s="11">
        <f>SUM(G94:J94)</f>
        <v>0</v>
      </c>
      <c r="L94" s="8"/>
      <c r="M94" s="8">
        <f>G94+H94+I94+J94+L94</f>
        <v>0</v>
      </c>
      <c r="N94" s="8" t="str">
        <f>IF(M94&gt;=90, "A", IF(M94&gt;=80, "B", IF(M94&gt;=70, "C", IF(M94&gt;=60, "D", IF(M94&gt;=50, "E", "F")))))</f>
        <v>F</v>
      </c>
    </row>
    <row r="95" spans="1:14" x14ac:dyDescent="0.25">
      <c r="A95" s="8">
        <v>94</v>
      </c>
      <c r="B95" s="9" t="s">
        <v>1</v>
      </c>
      <c r="C95" s="8" t="s">
        <v>225</v>
      </c>
      <c r="D95" s="8" t="s">
        <v>23</v>
      </c>
      <c r="E95" s="8"/>
      <c r="F95" s="9"/>
      <c r="G95" s="8"/>
      <c r="H95" s="8">
        <v>19</v>
      </c>
      <c r="I95" s="8"/>
      <c r="J95" s="11"/>
      <c r="K95" s="11">
        <f>SUM(G95:J95)</f>
        <v>19</v>
      </c>
      <c r="L95" s="8">
        <v>10</v>
      </c>
      <c r="M95" s="8">
        <f>G95+H95+I95+J95+L95</f>
        <v>29</v>
      </c>
      <c r="N95" s="8" t="str">
        <f>IF(M95&gt;=90, "A", IF(M95&gt;=80, "B", IF(M95&gt;=70, "C", IF(M95&gt;=60, "D", IF(M95&gt;=50, "E", "F")))))</f>
        <v>F</v>
      </c>
    </row>
    <row r="96" spans="1:14" x14ac:dyDescent="0.25">
      <c r="A96" s="8">
        <v>95</v>
      </c>
      <c r="B96" s="9" t="s">
        <v>2</v>
      </c>
      <c r="C96" s="8" t="s">
        <v>226</v>
      </c>
      <c r="D96" s="8" t="s">
        <v>23</v>
      </c>
      <c r="E96" s="8"/>
      <c r="F96" s="9"/>
      <c r="G96" s="8"/>
      <c r="H96" s="8"/>
      <c r="I96" s="8"/>
      <c r="J96" s="11"/>
      <c r="K96" s="11">
        <f>SUM(G96:J96)</f>
        <v>0</v>
      </c>
      <c r="L96" s="8"/>
      <c r="M96" s="8">
        <f>G96+H96+I96+J96+L96</f>
        <v>0</v>
      </c>
      <c r="N96" s="8" t="str">
        <f>IF(M96&gt;=90, "A", IF(M96&gt;=80, "B", IF(M96&gt;=70, "C", IF(M96&gt;=60, "D", IF(M96&gt;=50, "E", "F")))))</f>
        <v>F</v>
      </c>
    </row>
    <row r="97" spans="1:14" x14ac:dyDescent="0.25">
      <c r="A97" s="8">
        <v>96</v>
      </c>
      <c r="B97" s="9" t="s">
        <v>3</v>
      </c>
      <c r="C97" s="8" t="s">
        <v>227</v>
      </c>
      <c r="D97" s="8" t="s">
        <v>23</v>
      </c>
      <c r="E97" s="8"/>
      <c r="F97" s="9"/>
      <c r="G97" s="8"/>
      <c r="H97" s="8"/>
      <c r="I97" s="8"/>
      <c r="J97" s="11"/>
      <c r="K97" s="11">
        <f>SUM(G97:J97)</f>
        <v>0</v>
      </c>
      <c r="L97" s="8"/>
      <c r="M97" s="8">
        <f>G97+H97+I97+J97+L97</f>
        <v>0</v>
      </c>
      <c r="N97" s="8" t="str">
        <f>IF(M97&gt;=90, "A", IF(M97&gt;=80, "B", IF(M97&gt;=70, "C", IF(M97&gt;=60, "D", IF(M97&gt;=50, "E", "F")))))</f>
        <v>F</v>
      </c>
    </row>
    <row r="98" spans="1:14" x14ac:dyDescent="0.25">
      <c r="A98" s="8">
        <v>97</v>
      </c>
      <c r="B98" s="9" t="s">
        <v>4</v>
      </c>
      <c r="C98" s="8" t="s">
        <v>274</v>
      </c>
      <c r="D98" s="8" t="s">
        <v>23</v>
      </c>
      <c r="E98" s="8"/>
      <c r="F98" s="9"/>
      <c r="G98" s="8"/>
      <c r="H98" s="8">
        <v>17</v>
      </c>
      <c r="I98" s="8"/>
      <c r="J98" s="11"/>
      <c r="K98" s="11">
        <f>SUM(G98:J98)</f>
        <v>17</v>
      </c>
      <c r="L98" s="8">
        <v>15</v>
      </c>
      <c r="M98" s="8">
        <f>G98+H98+I98+J98+L98</f>
        <v>32</v>
      </c>
      <c r="N98" s="8" t="str">
        <f>IF(M98&gt;=90, "A", IF(M98&gt;=80, "B", IF(M98&gt;=70, "C", IF(M98&gt;=60, "D", IF(M98&gt;=50, "E", "F")))))</f>
        <v>F</v>
      </c>
    </row>
    <row r="99" spans="1:14" x14ac:dyDescent="0.25">
      <c r="A99" s="8">
        <v>98</v>
      </c>
      <c r="B99" s="9" t="s">
        <v>5</v>
      </c>
      <c r="C99" s="8" t="s">
        <v>228</v>
      </c>
      <c r="D99" s="8" t="s">
        <v>23</v>
      </c>
      <c r="E99" s="8"/>
      <c r="F99" s="9"/>
      <c r="G99" s="8"/>
      <c r="H99" s="8">
        <v>28</v>
      </c>
      <c r="I99" s="8">
        <v>27</v>
      </c>
      <c r="J99" s="11"/>
      <c r="K99" s="11">
        <f>SUM(G99:J99)</f>
        <v>55</v>
      </c>
      <c r="L99" s="8">
        <v>10</v>
      </c>
      <c r="M99" s="8">
        <f>G99+H99+I99+J99+L99</f>
        <v>65</v>
      </c>
      <c r="N99" s="8" t="str">
        <f>IF(M99&gt;=90, "A", IF(M99&gt;=80, "B", IF(M99&gt;=70, "C", IF(M99&gt;=60, "D", IF(M99&gt;=50, "E", "F")))))</f>
        <v>D</v>
      </c>
    </row>
    <row r="100" spans="1:14" x14ac:dyDescent="0.25">
      <c r="A100" s="8">
        <v>99</v>
      </c>
      <c r="B100" s="9" t="s">
        <v>6</v>
      </c>
      <c r="C100" s="8" t="s">
        <v>229</v>
      </c>
      <c r="D100" s="8" t="s">
        <v>23</v>
      </c>
      <c r="E100" s="8"/>
      <c r="F100" s="9"/>
      <c r="G100" s="8"/>
      <c r="H100" s="8"/>
      <c r="I100" s="8"/>
      <c r="J100" s="11"/>
      <c r="K100" s="11">
        <f>SUM(G100:J100)</f>
        <v>0</v>
      </c>
      <c r="L100" s="8"/>
      <c r="M100" s="8">
        <f>G100+H100+I100+J100+L100</f>
        <v>0</v>
      </c>
      <c r="N100" s="8" t="str">
        <f>IF(M100&gt;=90, "A", IF(M100&gt;=80, "B", IF(M100&gt;=70, "C", IF(M100&gt;=60, "D", IF(M100&gt;=50, "E", "F")))))</f>
        <v>F</v>
      </c>
    </row>
    <row r="101" spans="1:14" x14ac:dyDescent="0.25">
      <c r="A101" s="8">
        <v>100</v>
      </c>
      <c r="B101" s="9" t="s">
        <v>7</v>
      </c>
      <c r="C101" s="8" t="s">
        <v>230</v>
      </c>
      <c r="D101" s="8" t="s">
        <v>23</v>
      </c>
      <c r="E101" s="8"/>
      <c r="F101" s="9"/>
      <c r="G101" s="8"/>
      <c r="H101" s="8">
        <v>1</v>
      </c>
      <c r="I101" s="8"/>
      <c r="J101" s="11"/>
      <c r="K101" s="11">
        <f>SUM(G101:J101)</f>
        <v>1</v>
      </c>
      <c r="L101" s="8"/>
      <c r="M101" s="8">
        <f>G101+H101+I101+J101+L101</f>
        <v>1</v>
      </c>
      <c r="N101" s="8" t="str">
        <f>IF(M101&gt;=90, "A", IF(M101&gt;=80, "B", IF(M101&gt;=70, "C", IF(M101&gt;=60, "D", IF(M101&gt;=50, "E", "F")))))</f>
        <v>F</v>
      </c>
    </row>
    <row r="102" spans="1:14" x14ac:dyDescent="0.25">
      <c r="A102" s="8">
        <v>101</v>
      </c>
      <c r="B102" s="9" t="s">
        <v>8</v>
      </c>
      <c r="C102" s="8" t="s">
        <v>231</v>
      </c>
      <c r="D102" s="8" t="s">
        <v>23</v>
      </c>
      <c r="E102" s="8"/>
      <c r="F102" s="9"/>
      <c r="G102" s="8"/>
      <c r="H102" s="8">
        <v>19</v>
      </c>
      <c r="I102" s="8"/>
      <c r="J102" s="11">
        <v>10</v>
      </c>
      <c r="K102" s="11">
        <f>SUM(G102:J102)</f>
        <v>29</v>
      </c>
      <c r="L102" s="8">
        <v>10</v>
      </c>
      <c r="M102" s="8">
        <f>G102+H102+I102+J102+L102</f>
        <v>39</v>
      </c>
      <c r="N102" s="8" t="str">
        <f>IF(M102&gt;=90, "A", IF(M102&gt;=80, "B", IF(M102&gt;=70, "C", IF(M102&gt;=60, "D", IF(M102&gt;=50, "E", "F")))))</f>
        <v>F</v>
      </c>
    </row>
    <row r="103" spans="1:14" x14ac:dyDescent="0.25">
      <c r="A103" s="8">
        <v>102</v>
      </c>
      <c r="B103" s="9" t="s">
        <v>9</v>
      </c>
      <c r="C103" s="8" t="s">
        <v>232</v>
      </c>
      <c r="D103" s="8" t="s">
        <v>23</v>
      </c>
      <c r="E103" s="8"/>
      <c r="F103" s="9"/>
      <c r="G103" s="8"/>
      <c r="H103" s="8">
        <v>18</v>
      </c>
      <c r="I103" s="8"/>
      <c r="J103" s="11">
        <v>11</v>
      </c>
      <c r="K103" s="11">
        <f>SUM(G103:J103)</f>
        <v>29</v>
      </c>
      <c r="L103" s="8">
        <v>10</v>
      </c>
      <c r="M103" s="8">
        <f>G103+H103+I103+J103+L103</f>
        <v>39</v>
      </c>
      <c r="N103" s="8" t="str">
        <f>IF(M103&gt;=90, "A", IF(M103&gt;=80, "B", IF(M103&gt;=70, "C", IF(M103&gt;=60, "D", IF(M103&gt;=50, "E", "F")))))</f>
        <v>F</v>
      </c>
    </row>
    <row r="104" spans="1:14" x14ac:dyDescent="0.25">
      <c r="A104" s="8">
        <v>103</v>
      </c>
      <c r="B104" s="9" t="s">
        <v>10</v>
      </c>
      <c r="C104" s="8" t="s">
        <v>233</v>
      </c>
      <c r="D104" s="8" t="s">
        <v>23</v>
      </c>
      <c r="E104" s="8"/>
      <c r="F104" s="9"/>
      <c r="G104" s="8"/>
      <c r="H104" s="8"/>
      <c r="I104" s="8"/>
      <c r="J104" s="11"/>
      <c r="K104" s="11">
        <f>SUM(G104:J104)</f>
        <v>0</v>
      </c>
      <c r="L104" s="8"/>
      <c r="M104" s="8">
        <f>G104+H104+I104+J104+L104</f>
        <v>0</v>
      </c>
      <c r="N104" s="8" t="str">
        <f>IF(M104&gt;=90, "A", IF(M104&gt;=80, "B", IF(M104&gt;=70, "C", IF(M104&gt;=60, "D", IF(M104&gt;=50, "E", "F")))))</f>
        <v>F</v>
      </c>
    </row>
    <row r="105" spans="1:14" x14ac:dyDescent="0.25">
      <c r="A105" s="8">
        <v>104</v>
      </c>
      <c r="B105" s="9" t="s">
        <v>11</v>
      </c>
      <c r="C105" s="8" t="s">
        <v>234</v>
      </c>
      <c r="D105" s="8" t="s">
        <v>23</v>
      </c>
      <c r="E105" s="8"/>
      <c r="F105" s="9"/>
      <c r="G105" s="8"/>
      <c r="H105" s="8">
        <v>25</v>
      </c>
      <c r="I105" s="8"/>
      <c r="J105" s="11">
        <v>18</v>
      </c>
      <c r="K105" s="11">
        <f>SUM(G105:J105)</f>
        <v>43</v>
      </c>
      <c r="L105" s="8">
        <v>20</v>
      </c>
      <c r="M105" s="8">
        <f>G105+H105+I105+J105+L105</f>
        <v>63</v>
      </c>
      <c r="N105" s="8" t="str">
        <f>IF(M105&gt;=90, "A", IF(M105&gt;=80, "B", IF(M105&gt;=70, "C", IF(M105&gt;=60, "D", IF(M105&gt;=50, "E", "F")))))</f>
        <v>D</v>
      </c>
    </row>
    <row r="106" spans="1:14" x14ac:dyDescent="0.25">
      <c r="A106" s="8">
        <v>105</v>
      </c>
      <c r="B106" s="9" t="s">
        <v>12</v>
      </c>
      <c r="C106" s="8" t="s">
        <v>235</v>
      </c>
      <c r="D106" s="8" t="s">
        <v>23</v>
      </c>
      <c r="E106" s="8"/>
      <c r="F106" s="9"/>
      <c r="G106" s="8"/>
      <c r="H106" s="8"/>
      <c r="I106" s="8"/>
      <c r="J106" s="11"/>
      <c r="K106" s="11">
        <f>SUM(G106:J106)</f>
        <v>0</v>
      </c>
      <c r="L106" s="8"/>
      <c r="M106" s="8">
        <f>G106+H106+I106+J106+L106</f>
        <v>0</v>
      </c>
      <c r="N106" s="8" t="str">
        <f>IF(M106&gt;=90, "A", IF(M106&gt;=80, "B", IF(M106&gt;=70, "C", IF(M106&gt;=60, "D", IF(M106&gt;=50, "E", "F")))))</f>
        <v>F</v>
      </c>
    </row>
    <row r="107" spans="1:14" x14ac:dyDescent="0.25">
      <c r="A107" s="8">
        <v>106</v>
      </c>
      <c r="B107" s="9" t="s">
        <v>13</v>
      </c>
      <c r="C107" s="8" t="s">
        <v>236</v>
      </c>
      <c r="D107" s="8" t="s">
        <v>23</v>
      </c>
      <c r="E107" s="8"/>
      <c r="F107" s="9"/>
      <c r="G107" s="8"/>
      <c r="H107" s="8"/>
      <c r="I107" s="8"/>
      <c r="J107" s="11"/>
      <c r="K107" s="11">
        <f>SUM(G107:J107)</f>
        <v>0</v>
      </c>
      <c r="L107" s="8"/>
      <c r="M107" s="8">
        <f>G107+H107+I107+J107+L107</f>
        <v>0</v>
      </c>
      <c r="N107" s="8" t="str">
        <f>IF(M107&gt;=90, "A", IF(M107&gt;=80, "B", IF(M107&gt;=70, "C", IF(M107&gt;=60, "D", IF(M107&gt;=50, "E", "F")))))</f>
        <v>F</v>
      </c>
    </row>
    <row r="108" spans="1:14" x14ac:dyDescent="0.25">
      <c r="A108" s="8">
        <v>107</v>
      </c>
      <c r="B108" s="9" t="s">
        <v>14</v>
      </c>
      <c r="C108" s="8" t="s">
        <v>128</v>
      </c>
      <c r="D108" s="8" t="s">
        <v>23</v>
      </c>
      <c r="E108" s="8"/>
      <c r="F108" s="9"/>
      <c r="G108" s="8"/>
      <c r="H108" s="8">
        <v>13</v>
      </c>
      <c r="I108" s="8"/>
      <c r="J108" s="11"/>
      <c r="K108" s="11">
        <f>SUM(G108:J108)</f>
        <v>13</v>
      </c>
      <c r="L108" s="8">
        <v>10</v>
      </c>
      <c r="M108" s="8">
        <f>G108+H108+I108+J108+L108</f>
        <v>23</v>
      </c>
      <c r="N108" s="8" t="str">
        <f>IF(M108&gt;=90, "A", IF(M108&gt;=80, "B", IF(M108&gt;=70, "C", IF(M108&gt;=60, "D", IF(M108&gt;=50, "E", "F")))))</f>
        <v>F</v>
      </c>
    </row>
    <row r="109" spans="1:14" x14ac:dyDescent="0.25">
      <c r="A109" s="8">
        <v>108</v>
      </c>
      <c r="B109" s="9" t="s">
        <v>15</v>
      </c>
      <c r="C109" s="8" t="s">
        <v>129</v>
      </c>
      <c r="D109" s="8" t="s">
        <v>23</v>
      </c>
      <c r="E109" s="8"/>
      <c r="F109" s="9"/>
      <c r="G109" s="8"/>
      <c r="H109" s="8">
        <v>13</v>
      </c>
      <c r="I109" s="8"/>
      <c r="J109" s="11"/>
      <c r="K109" s="11">
        <f>SUM(G109:J109)</f>
        <v>13</v>
      </c>
      <c r="L109" s="8"/>
      <c r="M109" s="8">
        <f>G109+H109+I109+J109+L109</f>
        <v>13</v>
      </c>
      <c r="N109" s="8" t="str">
        <f>IF(M109&gt;=90, "A", IF(M109&gt;=80, "B", IF(M109&gt;=70, "C", IF(M109&gt;=60, "D", IF(M109&gt;=50, "E", "F")))))</f>
        <v>F</v>
      </c>
    </row>
    <row r="110" spans="1:14" x14ac:dyDescent="0.25">
      <c r="A110" s="8">
        <v>109</v>
      </c>
      <c r="B110" s="9" t="s">
        <v>130</v>
      </c>
      <c r="C110" s="8" t="s">
        <v>237</v>
      </c>
      <c r="D110" s="8" t="s">
        <v>23</v>
      </c>
      <c r="E110" s="8"/>
      <c r="F110" s="9"/>
      <c r="G110" s="8"/>
      <c r="H110" s="8"/>
      <c r="I110" s="8"/>
      <c r="J110" s="11"/>
      <c r="K110" s="11">
        <f>SUM(G110:J110)</f>
        <v>0</v>
      </c>
      <c r="L110" s="8"/>
      <c r="M110" s="8">
        <f>G110+H110+I110+J110+L110</f>
        <v>0</v>
      </c>
      <c r="N110" s="8" t="str">
        <f>IF(M110&gt;=90, "A", IF(M110&gt;=80, "B", IF(M110&gt;=70, "C", IF(M110&gt;=60, "D", IF(M110&gt;=50, "E", "F")))))</f>
        <v>F</v>
      </c>
    </row>
    <row r="111" spans="1:14" x14ac:dyDescent="0.25">
      <c r="A111" s="8">
        <v>110</v>
      </c>
      <c r="B111" s="9" t="s">
        <v>17</v>
      </c>
      <c r="C111" s="8" t="s">
        <v>238</v>
      </c>
      <c r="D111" s="8" t="s">
        <v>23</v>
      </c>
      <c r="E111" s="8"/>
      <c r="F111" s="9"/>
      <c r="G111" s="8"/>
      <c r="H111" s="8">
        <v>16</v>
      </c>
      <c r="I111" s="8"/>
      <c r="J111" s="11"/>
      <c r="K111" s="11">
        <f>SUM(G111:J111)</f>
        <v>16</v>
      </c>
      <c r="L111" s="8">
        <v>10</v>
      </c>
      <c r="M111" s="8">
        <f>G111+H111+I111+J111+L111</f>
        <v>26</v>
      </c>
      <c r="N111" s="8" t="str">
        <f>IF(M111&gt;=90, "A", IF(M111&gt;=80, "B", IF(M111&gt;=70, "C", IF(M111&gt;=60, "D", IF(M111&gt;=50, "E", "F")))))</f>
        <v>F</v>
      </c>
    </row>
    <row r="112" spans="1:14" x14ac:dyDescent="0.25">
      <c r="A112" s="8">
        <v>111</v>
      </c>
      <c r="B112" s="9" t="s">
        <v>131</v>
      </c>
      <c r="C112" s="8" t="s">
        <v>239</v>
      </c>
      <c r="D112" s="8" t="s">
        <v>23</v>
      </c>
      <c r="E112" s="8"/>
      <c r="F112" s="9"/>
      <c r="G112" s="8"/>
      <c r="H112" s="8"/>
      <c r="I112" s="8"/>
      <c r="J112" s="11"/>
      <c r="K112" s="11">
        <f>SUM(G112:J112)</f>
        <v>0</v>
      </c>
      <c r="L112" s="8"/>
      <c r="M112" s="8">
        <f>G112+H112+I112+J112+L112</f>
        <v>0</v>
      </c>
      <c r="N112" s="8" t="str">
        <f>IF(M112&gt;=90, "A", IF(M112&gt;=80, "B", IF(M112&gt;=70, "C", IF(M112&gt;=60, "D", IF(M112&gt;=50, "E", "F")))))</f>
        <v>F</v>
      </c>
    </row>
    <row r="113" spans="1:14" x14ac:dyDescent="0.25">
      <c r="A113" s="8">
        <v>112</v>
      </c>
      <c r="B113" s="9" t="s">
        <v>132</v>
      </c>
      <c r="C113" s="8" t="s">
        <v>240</v>
      </c>
      <c r="D113" s="8" t="s">
        <v>23</v>
      </c>
      <c r="E113" s="8"/>
      <c r="F113" s="9"/>
      <c r="G113" s="8"/>
      <c r="H113" s="8"/>
      <c r="I113" s="8"/>
      <c r="J113" s="11"/>
      <c r="K113" s="11">
        <f>SUM(G113:J113)</f>
        <v>0</v>
      </c>
      <c r="L113" s="8"/>
      <c r="M113" s="8">
        <f>G113+H113+I113+J113+L113</f>
        <v>0</v>
      </c>
      <c r="N113" s="8" t="str">
        <f>IF(M113&gt;=90, "A", IF(M113&gt;=80, "B", IF(M113&gt;=70, "C", IF(M113&gt;=60, "D", IF(M113&gt;=50, "E", "F")))))</f>
        <v>F</v>
      </c>
    </row>
    <row r="114" spans="1:14" x14ac:dyDescent="0.25">
      <c r="A114" s="8">
        <v>113</v>
      </c>
      <c r="B114" s="9" t="s">
        <v>133</v>
      </c>
      <c r="C114" s="8" t="s">
        <v>241</v>
      </c>
      <c r="D114" s="8" t="s">
        <v>23</v>
      </c>
      <c r="E114" s="8"/>
      <c r="F114" s="9"/>
      <c r="G114" s="8"/>
      <c r="H114" s="8"/>
      <c r="I114" s="8"/>
      <c r="J114" s="11"/>
      <c r="K114" s="11">
        <f>SUM(G114:J114)</f>
        <v>0</v>
      </c>
      <c r="L114" s="8"/>
      <c r="M114" s="8">
        <f>G114+H114+I114+J114+L114</f>
        <v>0</v>
      </c>
      <c r="N114" s="8" t="str">
        <f>IF(M114&gt;=90, "A", IF(M114&gt;=80, "B", IF(M114&gt;=70, "C", IF(M114&gt;=60, "D", IF(M114&gt;=50, "E", "F")))))</f>
        <v>F</v>
      </c>
    </row>
    <row r="115" spans="1:14" x14ac:dyDescent="0.25">
      <c r="A115" s="8">
        <v>114</v>
      </c>
      <c r="B115" s="9" t="s">
        <v>134</v>
      </c>
      <c r="C115" s="8" t="s">
        <v>242</v>
      </c>
      <c r="D115" s="8" t="s">
        <v>23</v>
      </c>
      <c r="E115" s="8"/>
      <c r="F115" s="9"/>
      <c r="G115" s="8"/>
      <c r="H115" s="8"/>
      <c r="I115" s="8"/>
      <c r="J115" s="11"/>
      <c r="K115" s="11">
        <f>SUM(G115:J115)</f>
        <v>0</v>
      </c>
      <c r="L115" s="8"/>
      <c r="M115" s="8">
        <f>G115+H115+I115+J115+L115</f>
        <v>0</v>
      </c>
      <c r="N115" s="8" t="str">
        <f>IF(M115&gt;=90, "A", IF(M115&gt;=80, "B", IF(M115&gt;=70, "C", IF(M115&gt;=60, "D", IF(M115&gt;=50, "E", "F")))))</f>
        <v>F</v>
      </c>
    </row>
    <row r="116" spans="1:14" x14ac:dyDescent="0.25">
      <c r="A116" s="8">
        <v>115</v>
      </c>
      <c r="B116" s="9" t="s">
        <v>135</v>
      </c>
      <c r="C116" s="8" t="s">
        <v>243</v>
      </c>
      <c r="D116" s="8" t="s">
        <v>23</v>
      </c>
      <c r="E116" s="8"/>
      <c r="F116" s="9"/>
      <c r="G116" s="8"/>
      <c r="H116" s="8"/>
      <c r="I116" s="8"/>
      <c r="J116" s="11"/>
      <c r="K116" s="11">
        <f>SUM(G116:J116)</f>
        <v>0</v>
      </c>
      <c r="L116" s="8"/>
      <c r="M116" s="8">
        <f>G116+H116+I116+J116+L116</f>
        <v>0</v>
      </c>
      <c r="N116" s="8" t="str">
        <f>IF(M116&gt;=90, "A", IF(M116&gt;=80, "B", IF(M116&gt;=70, "C", IF(M116&gt;=60, "D", IF(M116&gt;=50, "E", "F")))))</f>
        <v>F</v>
      </c>
    </row>
    <row r="117" spans="1:14" x14ac:dyDescent="0.25">
      <c r="A117" s="8">
        <v>116</v>
      </c>
      <c r="B117" s="9" t="s">
        <v>136</v>
      </c>
      <c r="C117" s="8" t="s">
        <v>244</v>
      </c>
      <c r="D117" s="8" t="s">
        <v>23</v>
      </c>
      <c r="E117" s="8"/>
      <c r="F117" s="9"/>
      <c r="G117" s="8"/>
      <c r="H117" s="8"/>
      <c r="I117" s="8"/>
      <c r="J117" s="11"/>
      <c r="K117" s="11">
        <f>SUM(G117:J117)</f>
        <v>0</v>
      </c>
      <c r="L117" s="8"/>
      <c r="M117" s="8">
        <f>G117+H117+I117+J117+L117</f>
        <v>0</v>
      </c>
      <c r="N117" s="8" t="str">
        <f>IF(M117&gt;=90, "A", IF(M117&gt;=80, "B", IF(M117&gt;=70, "C", IF(M117&gt;=60, "D", IF(M117&gt;=50, "E", "F")))))</f>
        <v>F</v>
      </c>
    </row>
    <row r="118" spans="1:14" x14ac:dyDescent="0.25">
      <c r="A118" s="8">
        <v>117</v>
      </c>
      <c r="B118" s="9" t="s">
        <v>137</v>
      </c>
      <c r="C118" s="8" t="s">
        <v>245</v>
      </c>
      <c r="D118" s="8" t="s">
        <v>23</v>
      </c>
      <c r="E118" s="8"/>
      <c r="F118" s="9"/>
      <c r="G118" s="8"/>
      <c r="H118" s="8">
        <v>3</v>
      </c>
      <c r="I118" s="8"/>
      <c r="J118" s="11"/>
      <c r="K118" s="11">
        <f>SUM(G118:J118)</f>
        <v>3</v>
      </c>
      <c r="L118" s="8"/>
      <c r="M118" s="8">
        <f>G118+H118+I118+J118+L118</f>
        <v>3</v>
      </c>
      <c r="N118" s="8" t="str">
        <f>IF(M118&gt;=90, "A", IF(M118&gt;=80, "B", IF(M118&gt;=70, "C", IF(M118&gt;=60, "D", IF(M118&gt;=50, "E", "F")))))</f>
        <v>F</v>
      </c>
    </row>
    <row r="119" spans="1:14" x14ac:dyDescent="0.25">
      <c r="A119" s="8">
        <v>118</v>
      </c>
      <c r="B119" s="9" t="s">
        <v>138</v>
      </c>
      <c r="C119" s="8" t="s">
        <v>268</v>
      </c>
      <c r="D119" s="8" t="s">
        <v>23</v>
      </c>
      <c r="E119" s="8"/>
      <c r="F119" s="9"/>
      <c r="G119" s="8"/>
      <c r="H119" s="8"/>
      <c r="I119" s="8"/>
      <c r="J119" s="11"/>
      <c r="K119" s="11">
        <f>SUM(G119:J119)</f>
        <v>0</v>
      </c>
      <c r="L119" s="8"/>
      <c r="M119" s="8">
        <f>G119+H119+I119+J119+L119</f>
        <v>0</v>
      </c>
      <c r="N119" s="8" t="str">
        <f>IF(M119&gt;=90, "A", IF(M119&gt;=80, "B", IF(M119&gt;=70, "C", IF(M119&gt;=60, "D", IF(M119&gt;=50, "E", "F")))))</f>
        <v>F</v>
      </c>
    </row>
    <row r="120" spans="1:14" x14ac:dyDescent="0.25">
      <c r="A120" s="8">
        <v>119</v>
      </c>
      <c r="B120" s="9" t="s">
        <v>139</v>
      </c>
      <c r="C120" s="8" t="s">
        <v>246</v>
      </c>
      <c r="D120" s="8" t="s">
        <v>23</v>
      </c>
      <c r="E120" s="8"/>
      <c r="F120" s="9"/>
      <c r="G120" s="8"/>
      <c r="H120" s="8">
        <v>18</v>
      </c>
      <c r="I120" s="8"/>
      <c r="J120" s="11">
        <v>22</v>
      </c>
      <c r="K120" s="11">
        <f>SUM(G120:J120)</f>
        <v>40</v>
      </c>
      <c r="L120" s="8">
        <v>10</v>
      </c>
      <c r="M120" s="8">
        <f>G120+H120+I120+J120+L120</f>
        <v>50</v>
      </c>
      <c r="N120" s="8" t="str">
        <f>IF(M120&gt;=90, "A", IF(M120&gt;=80, "B", IF(M120&gt;=70, "C", IF(M120&gt;=60, "D", IF(M120&gt;=50, "E", "F")))))</f>
        <v>E</v>
      </c>
    </row>
    <row r="121" spans="1:14" x14ac:dyDescent="0.25">
      <c r="A121" s="8">
        <v>120</v>
      </c>
      <c r="B121" s="9" t="s">
        <v>140</v>
      </c>
      <c r="C121" s="8" t="s">
        <v>247</v>
      </c>
      <c r="D121" s="8" t="s">
        <v>23</v>
      </c>
      <c r="E121" s="8"/>
      <c r="F121" s="9"/>
      <c r="G121" s="8"/>
      <c r="H121" s="8"/>
      <c r="I121" s="8"/>
      <c r="J121" s="11"/>
      <c r="K121" s="11">
        <f>SUM(G121:J121)</f>
        <v>0</v>
      </c>
      <c r="L121" s="8"/>
      <c r="M121" s="8">
        <f>G121+H121+I121+J121+L121</f>
        <v>0</v>
      </c>
      <c r="N121" s="8" t="str">
        <f>IF(M121&gt;=90, "A", IF(M121&gt;=80, "B", IF(M121&gt;=70, "C", IF(M121&gt;=60, "D", IF(M121&gt;=50, "E", "F")))))</f>
        <v>F</v>
      </c>
    </row>
    <row r="122" spans="1:14" x14ac:dyDescent="0.25">
      <c r="A122" s="8">
        <v>121</v>
      </c>
      <c r="B122" s="9" t="s">
        <v>141</v>
      </c>
      <c r="C122" s="8" t="s">
        <v>248</v>
      </c>
      <c r="D122" s="8" t="s">
        <v>23</v>
      </c>
      <c r="E122" s="8"/>
      <c r="F122" s="9"/>
      <c r="G122" s="8"/>
      <c r="H122" s="8">
        <v>5</v>
      </c>
      <c r="I122" s="8"/>
      <c r="J122" s="11">
        <v>4</v>
      </c>
      <c r="K122" s="11">
        <f>SUM(G122:J122)</f>
        <v>9</v>
      </c>
      <c r="L122" s="8">
        <v>10</v>
      </c>
      <c r="M122" s="8">
        <f>G122+H122+I122+J122+L122</f>
        <v>19</v>
      </c>
      <c r="N122" s="8" t="str">
        <f>IF(M122&gt;=90, "A", IF(M122&gt;=80, "B", IF(M122&gt;=70, "C", IF(M122&gt;=60, "D", IF(M122&gt;=50, "E", "F")))))</f>
        <v>F</v>
      </c>
    </row>
    <row r="123" spans="1:14" x14ac:dyDescent="0.25">
      <c r="A123" s="8">
        <v>122</v>
      </c>
      <c r="B123" s="9" t="s">
        <v>142</v>
      </c>
      <c r="C123" s="8" t="s">
        <v>249</v>
      </c>
      <c r="D123" s="8" t="s">
        <v>23</v>
      </c>
      <c r="E123" s="8"/>
      <c r="F123" s="9"/>
      <c r="G123" s="8">
        <v>18</v>
      </c>
      <c r="H123" s="8"/>
      <c r="I123" s="8">
        <v>25</v>
      </c>
      <c r="J123" s="11"/>
      <c r="K123" s="11">
        <f>SUM(G123:J123)</f>
        <v>43</v>
      </c>
      <c r="L123" s="8">
        <v>10</v>
      </c>
      <c r="M123" s="8">
        <f>G123+H123+I123+J123+L123</f>
        <v>53</v>
      </c>
      <c r="N123" s="8" t="str">
        <f>IF(M123&gt;=90, "A", IF(M123&gt;=80, "B", IF(M123&gt;=70, "C", IF(M123&gt;=60, "D", IF(M123&gt;=50, "E", "F")))))</f>
        <v>E</v>
      </c>
    </row>
    <row r="124" spans="1:14" x14ac:dyDescent="0.25">
      <c r="A124" s="8">
        <v>123</v>
      </c>
      <c r="B124" s="9" t="s">
        <v>143</v>
      </c>
      <c r="C124" s="8" t="s">
        <v>144</v>
      </c>
      <c r="D124" s="8" t="s">
        <v>23</v>
      </c>
      <c r="E124" s="8"/>
      <c r="F124" s="9"/>
      <c r="G124" s="8"/>
      <c r="H124" s="8"/>
      <c r="I124" s="8"/>
      <c r="J124" s="11"/>
      <c r="K124" s="11">
        <f>SUM(G124:J124)</f>
        <v>0</v>
      </c>
      <c r="L124" s="8"/>
      <c r="M124" s="8">
        <f>G124+H124+I124+J124+L124</f>
        <v>0</v>
      </c>
      <c r="N124" s="8" t="str">
        <f>IF(M124&gt;=90, "A", IF(M124&gt;=80, "B", IF(M124&gt;=70, "C", IF(M124&gt;=60, "D", IF(M124&gt;=50, "E", "F")))))</f>
        <v>F</v>
      </c>
    </row>
    <row r="125" spans="1:14" x14ac:dyDescent="0.25">
      <c r="A125" s="8">
        <v>124</v>
      </c>
      <c r="B125" s="9" t="s">
        <v>145</v>
      </c>
      <c r="C125" s="8" t="s">
        <v>250</v>
      </c>
      <c r="D125" s="8" t="s">
        <v>23</v>
      </c>
      <c r="E125" s="8"/>
      <c r="F125" s="9"/>
      <c r="G125" s="8"/>
      <c r="H125" s="8"/>
      <c r="I125" s="8"/>
      <c r="J125" s="11"/>
      <c r="K125" s="11">
        <f>SUM(G125:J125)</f>
        <v>0</v>
      </c>
      <c r="L125" s="8"/>
      <c r="M125" s="8">
        <f>G125+H125+I125+J125+L125</f>
        <v>0</v>
      </c>
      <c r="N125" s="8" t="str">
        <f>IF(M125&gt;=90, "A", IF(M125&gt;=80, "B", IF(M125&gt;=70, "C", IF(M125&gt;=60, "D", IF(M125&gt;=50, "E", "F")))))</f>
        <v>F</v>
      </c>
    </row>
    <row r="126" spans="1:14" x14ac:dyDescent="0.25">
      <c r="A126" s="8">
        <v>125</v>
      </c>
      <c r="B126" s="9" t="s">
        <v>146</v>
      </c>
      <c r="C126" s="8" t="s">
        <v>251</v>
      </c>
      <c r="D126" s="8" t="s">
        <v>23</v>
      </c>
      <c r="E126" s="8"/>
      <c r="F126" s="9"/>
      <c r="G126" s="8"/>
      <c r="H126" s="8">
        <v>15</v>
      </c>
      <c r="I126" s="8">
        <v>0</v>
      </c>
      <c r="J126" s="11">
        <v>20</v>
      </c>
      <c r="K126" s="11">
        <f>SUM(G126:J126)</f>
        <v>35</v>
      </c>
      <c r="L126" s="8">
        <v>0</v>
      </c>
      <c r="M126" s="8">
        <f>G126+H126+I126+J126+L126</f>
        <v>35</v>
      </c>
      <c r="N126" s="8" t="str">
        <f>IF(M126&gt;=90, "A", IF(M126&gt;=80, "B", IF(M126&gt;=70, "C", IF(M126&gt;=60, "D", IF(M126&gt;=50, "E", "F")))))</f>
        <v>F</v>
      </c>
    </row>
    <row r="127" spans="1:14" x14ac:dyDescent="0.25">
      <c r="A127" s="8">
        <v>126</v>
      </c>
      <c r="B127" s="9" t="s">
        <v>147</v>
      </c>
      <c r="C127" s="8" t="s">
        <v>252</v>
      </c>
      <c r="D127" s="8" t="s">
        <v>23</v>
      </c>
      <c r="E127" s="8"/>
      <c r="F127" s="9"/>
      <c r="G127" s="8">
        <v>28</v>
      </c>
      <c r="H127" s="8"/>
      <c r="I127" s="8">
        <v>17</v>
      </c>
      <c r="J127" s="11"/>
      <c r="K127" s="11">
        <f>SUM(G127:J127)</f>
        <v>45</v>
      </c>
      <c r="L127" s="8">
        <v>15</v>
      </c>
      <c r="M127" s="8">
        <f>G127+H127+I127+J127+L127</f>
        <v>60</v>
      </c>
      <c r="N127" s="8" t="str">
        <f>IF(M127&gt;=90, "A", IF(M127&gt;=80, "B", IF(M127&gt;=70, "C", IF(M127&gt;=60, "D", IF(M127&gt;=50, "E", "F")))))</f>
        <v>D</v>
      </c>
    </row>
    <row r="128" spans="1:14" x14ac:dyDescent="0.25">
      <c r="A128" s="8">
        <v>127</v>
      </c>
      <c r="B128" s="9" t="s">
        <v>148</v>
      </c>
      <c r="C128" s="8" t="s">
        <v>253</v>
      </c>
      <c r="D128" s="8" t="s">
        <v>23</v>
      </c>
      <c r="E128" s="8"/>
      <c r="F128" s="9"/>
      <c r="G128" s="8"/>
      <c r="H128" s="8"/>
      <c r="I128" s="8"/>
      <c r="J128" s="11"/>
      <c r="K128" s="11">
        <f>SUM(G128:J128)</f>
        <v>0</v>
      </c>
      <c r="L128" s="8"/>
      <c r="M128" s="8">
        <f>G128+H128+I128+J128+L128</f>
        <v>0</v>
      </c>
      <c r="N128" s="8" t="str">
        <f>IF(M128&gt;=90, "A", IF(M128&gt;=80, "B", IF(M128&gt;=70, "C", IF(M128&gt;=60, "D", IF(M128&gt;=50, "E", "F")))))</f>
        <v>F</v>
      </c>
    </row>
    <row r="129" spans="1:14" x14ac:dyDescent="0.25">
      <c r="A129" s="8">
        <v>128</v>
      </c>
      <c r="B129" s="9" t="s">
        <v>149</v>
      </c>
      <c r="C129" s="8" t="s">
        <v>269</v>
      </c>
      <c r="D129" s="8" t="s">
        <v>23</v>
      </c>
      <c r="E129" s="8"/>
      <c r="F129" s="9"/>
      <c r="G129" s="8"/>
      <c r="H129" s="8"/>
      <c r="I129" s="8"/>
      <c r="J129" s="11"/>
      <c r="K129" s="11">
        <f>SUM(G129:J129)</f>
        <v>0</v>
      </c>
      <c r="L129" s="8"/>
      <c r="M129" s="8">
        <f>G129+H129+I129+J129+L129</f>
        <v>0</v>
      </c>
      <c r="N129" s="8" t="str">
        <f>IF(M129&gt;=90, "A", IF(M129&gt;=80, "B", IF(M129&gt;=70, "C", IF(M129&gt;=60, "D", IF(M129&gt;=50, "E", "F")))))</f>
        <v>F</v>
      </c>
    </row>
    <row r="130" spans="1:14" x14ac:dyDescent="0.25">
      <c r="A130" s="8">
        <v>129</v>
      </c>
      <c r="B130" s="9" t="s">
        <v>150</v>
      </c>
      <c r="C130" s="8" t="s">
        <v>254</v>
      </c>
      <c r="D130" s="8" t="s">
        <v>23</v>
      </c>
      <c r="E130" s="8"/>
      <c r="F130" s="9"/>
      <c r="G130" s="8"/>
      <c r="H130" s="8"/>
      <c r="I130" s="8"/>
      <c r="J130" s="11"/>
      <c r="K130" s="11">
        <f>SUM(G130:J130)</f>
        <v>0</v>
      </c>
      <c r="L130" s="8"/>
      <c r="M130" s="8">
        <f>G130+H130+I130+J130+L130</f>
        <v>0</v>
      </c>
      <c r="N130" s="8" t="str">
        <f>IF(M130&gt;=90, "A", IF(M130&gt;=80, "B", IF(M130&gt;=70, "C", IF(M130&gt;=60, "D", IF(M130&gt;=50, "E", "F")))))</f>
        <v>F</v>
      </c>
    </row>
    <row r="131" spans="1:14" x14ac:dyDescent="0.25">
      <c r="A131" s="8">
        <v>130</v>
      </c>
      <c r="B131" s="9" t="s">
        <v>151</v>
      </c>
      <c r="C131" s="8" t="s">
        <v>270</v>
      </c>
      <c r="D131" s="8" t="s">
        <v>23</v>
      </c>
      <c r="E131" s="8"/>
      <c r="F131" s="9"/>
      <c r="G131" s="8"/>
      <c r="H131" s="8"/>
      <c r="I131" s="8"/>
      <c r="J131" s="11"/>
      <c r="K131" s="11">
        <f>SUM(G131:J131)</f>
        <v>0</v>
      </c>
      <c r="L131" s="8"/>
      <c r="M131" s="8">
        <f>G131+H131+I131+J131+L131</f>
        <v>0</v>
      </c>
      <c r="N131" s="8" t="str">
        <f>IF(M131&gt;=90, "A", IF(M131&gt;=80, "B", IF(M131&gt;=70, "C", IF(M131&gt;=60, "D", IF(M131&gt;=50, "E", "F")))))</f>
        <v>F</v>
      </c>
    </row>
    <row r="132" spans="1:14" x14ac:dyDescent="0.25">
      <c r="A132" s="8">
        <v>131</v>
      </c>
      <c r="B132" s="9" t="s">
        <v>152</v>
      </c>
      <c r="C132" s="8" t="s">
        <v>255</v>
      </c>
      <c r="D132" s="8" t="s">
        <v>23</v>
      </c>
      <c r="E132" s="8"/>
      <c r="F132" s="9"/>
      <c r="G132" s="8">
        <v>4</v>
      </c>
      <c r="H132" s="8"/>
      <c r="I132" s="8"/>
      <c r="J132" s="11"/>
      <c r="K132" s="11">
        <f>SUM(G132:J132)</f>
        <v>4</v>
      </c>
      <c r="L132" s="8"/>
      <c r="M132" s="8">
        <f>G132+H132+I132+J132+L132</f>
        <v>4</v>
      </c>
      <c r="N132" s="8" t="str">
        <f>IF(M132&gt;=90, "A", IF(M132&gt;=80, "B", IF(M132&gt;=70, "C", IF(M132&gt;=60, "D", IF(M132&gt;=50, "E", "F")))))</f>
        <v>F</v>
      </c>
    </row>
    <row r="133" spans="1:14" x14ac:dyDescent="0.25">
      <c r="A133" s="8">
        <v>132</v>
      </c>
      <c r="B133" s="9" t="s">
        <v>153</v>
      </c>
      <c r="C133" s="8" t="s">
        <v>256</v>
      </c>
      <c r="D133" s="8" t="s">
        <v>23</v>
      </c>
      <c r="E133" s="8"/>
      <c r="F133" s="9"/>
      <c r="G133" s="8"/>
      <c r="H133" s="8"/>
      <c r="I133" s="8"/>
      <c r="J133" s="11"/>
      <c r="K133" s="11">
        <f>SUM(G133:J133)</f>
        <v>0</v>
      </c>
      <c r="L133" s="8"/>
      <c r="M133" s="8">
        <f>G133+H133+I133+J133+L133</f>
        <v>0</v>
      </c>
      <c r="N133" s="8" t="str">
        <f>IF(M133&gt;=90, "A", IF(M133&gt;=80, "B", IF(M133&gt;=70, "C", IF(M133&gt;=60, "D", IF(M133&gt;=50, "E", "F")))))</f>
        <v>F</v>
      </c>
    </row>
    <row r="134" spans="1:14" x14ac:dyDescent="0.25">
      <c r="A134" s="8">
        <v>133</v>
      </c>
      <c r="B134" s="9" t="s">
        <v>154</v>
      </c>
      <c r="C134" s="8" t="s">
        <v>257</v>
      </c>
      <c r="D134" s="8" t="s">
        <v>23</v>
      </c>
      <c r="E134" s="8"/>
      <c r="F134" s="9"/>
      <c r="G134" s="8"/>
      <c r="H134" s="8"/>
      <c r="I134" s="8"/>
      <c r="J134" s="11"/>
      <c r="K134" s="11">
        <f>SUM(G134:J134)</f>
        <v>0</v>
      </c>
      <c r="L134" s="8"/>
      <c r="M134" s="8">
        <f>G134+H134+I134+J134+L134</f>
        <v>0</v>
      </c>
      <c r="N134" s="8" t="str">
        <f>IF(M134&gt;=90, "A", IF(M134&gt;=80, "B", IF(M134&gt;=70, "C", IF(M134&gt;=60, "D", IF(M134&gt;=50, "E", "F")))))</f>
        <v>F</v>
      </c>
    </row>
    <row r="135" spans="1:14" x14ac:dyDescent="0.25">
      <c r="A135" s="8">
        <v>134</v>
      </c>
      <c r="B135" s="9" t="s">
        <v>155</v>
      </c>
      <c r="C135" s="8" t="s">
        <v>271</v>
      </c>
      <c r="D135" s="8" t="s">
        <v>23</v>
      </c>
      <c r="E135" s="8"/>
      <c r="F135" s="9"/>
      <c r="G135" s="8">
        <v>22</v>
      </c>
      <c r="H135" s="8"/>
      <c r="I135" s="8">
        <v>18</v>
      </c>
      <c r="J135" s="11"/>
      <c r="K135" s="11">
        <f>SUM(G135:J135)</f>
        <v>40</v>
      </c>
      <c r="L135" s="8">
        <v>20</v>
      </c>
      <c r="M135" s="8">
        <f>G135+H135+I135+J135+L135</f>
        <v>60</v>
      </c>
      <c r="N135" s="8" t="str">
        <f>IF(M135&gt;=90, "A", IF(M135&gt;=80, "B", IF(M135&gt;=70, "C", IF(M135&gt;=60, "D", IF(M135&gt;=50, "E", "F")))))</f>
        <v>D</v>
      </c>
    </row>
  </sheetData>
  <sortState ref="A2:N135">
    <sortCondition ref="A1"/>
  </sortState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Osnovi menadzmenta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Radević</dc:creator>
  <cp:lastModifiedBy>Ivan Radević</cp:lastModifiedBy>
  <dcterms:created xsi:type="dcterms:W3CDTF">2016-02-19T13:04:10Z</dcterms:created>
  <dcterms:modified xsi:type="dcterms:W3CDTF">2017-06-23T22:49:16Z</dcterms:modified>
</cp:coreProperties>
</file>